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n_yamashita\Desktop\作業中\オ_大隅工業\20210811_更新分\差分\"/>
    </mc:Choice>
  </mc:AlternateContent>
  <xr:revisionPtr revIDLastSave="0" documentId="8_{BF2A558E-5515-4331-9E99-D682DF7ADF16}" xr6:coauthVersionLast="47" xr6:coauthVersionMax="47" xr10:uidLastSave="{00000000-0000-0000-0000-000000000000}"/>
  <bookViews>
    <workbookView xWindow="-120" yWindow="-120" windowWidth="29040" windowHeight="15840" xr2:uid="{00000000-000D-0000-FFFF-FFFF00000000}"/>
  </bookViews>
  <sheets>
    <sheet name="ご案内" sheetId="11" r:id="rId1"/>
    <sheet name="記入例（請負以外）" sheetId="9" r:id="rId2"/>
    <sheet name="記入例（請負）" sheetId="10" r:id="rId3"/>
    <sheet name="①御社控　入力" sheetId="1" r:id="rId4"/>
    <sheet name="②現場控【提出】" sheetId="5" r:id="rId5"/>
    <sheet name="③経理控【提出】" sheetId="7" r:id="rId6"/>
  </sheets>
  <definedNames>
    <definedName name="_xlnm.Print_Area" localSheetId="3">'①御社控　入力'!$A$1:$AX$31</definedName>
    <definedName name="_xlnm.Print_Area" localSheetId="4">②現場控【提出】!$A$1:$AX$31</definedName>
    <definedName name="_xlnm.Print_Area" localSheetId="5">③経理控【提出】!$A$1:$AX$31</definedName>
    <definedName name="_xlnm.Print_Area" localSheetId="0">ご案内!$A$1:$V$37</definedName>
    <definedName name="_xlnm.Print_Area" localSheetId="2">'記入例（請負）'!$A$1:$AX$30</definedName>
    <definedName name="_xlnm.Print_Area" localSheetId="1">'記入例（請負以外）'!$A$1:$AX$30</definedName>
  </definedNames>
  <calcPr calcId="191029"/>
</workbook>
</file>

<file path=xl/calcChain.xml><?xml version="1.0" encoding="utf-8"?>
<calcChain xmlns="http://schemas.openxmlformats.org/spreadsheetml/2006/main">
  <c r="S15" i="7" l="1"/>
  <c r="Y6" i="7"/>
  <c r="Y7" i="7"/>
  <c r="Y7" i="5"/>
  <c r="Y6" i="5"/>
  <c r="Y8" i="7" l="1"/>
  <c r="Y5" i="7"/>
  <c r="Y4" i="7"/>
  <c r="Y4" i="5"/>
  <c r="Y5" i="5"/>
  <c r="Y8" i="5"/>
  <c r="AM23" i="1"/>
  <c r="AS23" i="1" s="1"/>
  <c r="AM22" i="1"/>
  <c r="AS22" i="1" s="1"/>
  <c r="AM21" i="1"/>
  <c r="AS21" i="1" s="1"/>
  <c r="AM20" i="1"/>
  <c r="AS20" i="1" s="1"/>
  <c r="AM19" i="1"/>
  <c r="AS19" i="1" s="1"/>
  <c r="AM18" i="1"/>
  <c r="AS18" i="1" s="1"/>
  <c r="AM17" i="1"/>
  <c r="AS17" i="1" s="1"/>
  <c r="AM16" i="1"/>
  <c r="AS16" i="1" s="1"/>
  <c r="AM15" i="1"/>
  <c r="AS15" i="1" s="1"/>
  <c r="AM14" i="1"/>
  <c r="AS14" i="1" s="1"/>
  <c r="AO23" i="9"/>
  <c r="AU23" i="9" s="1"/>
  <c r="AM23" i="9"/>
  <c r="AS23" i="9" s="1"/>
  <c r="AO22" i="9"/>
  <c r="AU22" i="9" s="1"/>
  <c r="AM22" i="9"/>
  <c r="AS22" i="9" s="1"/>
  <c r="AO21" i="9"/>
  <c r="AU21" i="9" s="1"/>
  <c r="AM21" i="9"/>
  <c r="AS21" i="9" s="1"/>
  <c r="AO20" i="9"/>
  <c r="AU20" i="9" s="1"/>
  <c r="AM20" i="9"/>
  <c r="AS20" i="9" s="1"/>
  <c r="AO19" i="9"/>
  <c r="AU19" i="9" s="1"/>
  <c r="AM19" i="9"/>
  <c r="AS19" i="9" s="1"/>
  <c r="AO18" i="9"/>
  <c r="AU18" i="9" s="1"/>
  <c r="AM18" i="9"/>
  <c r="AS18" i="9" s="1"/>
  <c r="AO17" i="9"/>
  <c r="AU17" i="9" s="1"/>
  <c r="AM17" i="9"/>
  <c r="AS17" i="9" s="1"/>
  <c r="AO16" i="9"/>
  <c r="AU16" i="9" s="1"/>
  <c r="AM16" i="9"/>
  <c r="AS16" i="9" s="1"/>
  <c r="AO15" i="9"/>
  <c r="AU15" i="9" s="1"/>
  <c r="AM15" i="9"/>
  <c r="AS15" i="9" s="1"/>
  <c r="AO14" i="9"/>
  <c r="AU14" i="9" s="1"/>
  <c r="AM14" i="9"/>
  <c r="AS14" i="9" s="1"/>
  <c r="AM18" i="10"/>
  <c r="AM19" i="10"/>
  <c r="AS19" i="10" s="1"/>
  <c r="AM20" i="10"/>
  <c r="AS20" i="10" s="1"/>
  <c r="AM21" i="10"/>
  <c r="AS21" i="10" s="1"/>
  <c r="AM22" i="10"/>
  <c r="AS22" i="10" s="1"/>
  <c r="AM23" i="10"/>
  <c r="AS23" i="10" s="1"/>
  <c r="AO16" i="10"/>
  <c r="AU16" i="10" s="1"/>
  <c r="AO17" i="10"/>
  <c r="AU17" i="10" s="1"/>
  <c r="AO18" i="10"/>
  <c r="AU18" i="10" s="1"/>
  <c r="AO19" i="10"/>
  <c r="AU19" i="10" s="1"/>
  <c r="AO20" i="10"/>
  <c r="AU20" i="10" s="1"/>
  <c r="AO21" i="10"/>
  <c r="AU21" i="10" s="1"/>
  <c r="AO22" i="10"/>
  <c r="AU22" i="10" s="1"/>
  <c r="AO23" i="10"/>
  <c r="AU23" i="10" s="1"/>
  <c r="AO15" i="10"/>
  <c r="AU15" i="10" s="1"/>
  <c r="AO14" i="10"/>
  <c r="AU14" i="10" s="1"/>
  <c r="AS18" i="10"/>
  <c r="AM16" i="10"/>
  <c r="AS16" i="10" s="1"/>
  <c r="AM17" i="10"/>
  <c r="AS17" i="10" s="1"/>
  <c r="AM15" i="10"/>
  <c r="AS15" i="10" s="1"/>
  <c r="AM14" i="10"/>
  <c r="AS14" i="10" s="1"/>
  <c r="AO14" i="1"/>
  <c r="AU14" i="1" s="1"/>
  <c r="AO15" i="1"/>
  <c r="AU15" i="1" s="1"/>
  <c r="AO16" i="1"/>
  <c r="AU16" i="1" s="1"/>
  <c r="AO17" i="1"/>
  <c r="AU17" i="1" s="1"/>
  <c r="AO18" i="1"/>
  <c r="AU18" i="1" s="1"/>
  <c r="AI24" i="9"/>
  <c r="AC24" i="9"/>
  <c r="AC25" i="9" s="1"/>
  <c r="W24" i="9"/>
  <c r="W25" i="9" s="1"/>
  <c r="AI25" i="9" l="1"/>
  <c r="AI26" i="9" s="1"/>
  <c r="AS28" i="9" s="1"/>
  <c r="W26" i="9"/>
  <c r="AS27" i="9" s="1"/>
  <c r="AO24" i="9"/>
  <c r="AU24" i="9" s="1"/>
  <c r="AI24" i="10"/>
  <c r="AC24" i="10"/>
  <c r="W24" i="10"/>
  <c r="W25" i="10" s="1"/>
  <c r="AO23" i="1"/>
  <c r="AO22" i="1"/>
  <c r="AU22" i="1" s="1"/>
  <c r="AO20" i="1"/>
  <c r="AU20" i="1" s="1"/>
  <c r="AO19" i="1"/>
  <c r="AU19" i="1" s="1"/>
  <c r="AO24" i="10" l="1"/>
  <c r="AU24" i="10" s="1"/>
  <c r="AC25" i="10"/>
  <c r="AO25" i="9"/>
  <c r="AU25" i="9" s="1"/>
  <c r="W26" i="10"/>
  <c r="AS27" i="10" s="1"/>
  <c r="AI25" i="10"/>
  <c r="AI26" i="10" s="1"/>
  <c r="AC26" i="10"/>
  <c r="AC26" i="9"/>
  <c r="AO26" i="9" s="1"/>
  <c r="AS29" i="9" s="1"/>
  <c r="AO25" i="10"/>
  <c r="AU25" i="10" s="1"/>
  <c r="AU26" i="9"/>
  <c r="AS30" i="9" s="1"/>
  <c r="AU23" i="1"/>
  <c r="AO21" i="1"/>
  <c r="AU21" i="1" s="1"/>
  <c r="AC24" i="1"/>
  <c r="AC25" i="1" s="1"/>
  <c r="W24" i="1"/>
  <c r="W25" i="1" s="1"/>
  <c r="AI24" i="1"/>
  <c r="AI25" i="1" s="1"/>
  <c r="AS28" i="10" l="1"/>
  <c r="AO26" i="10"/>
  <c r="AI26" i="1"/>
  <c r="AS28" i="1" s="1"/>
  <c r="AO24" i="1"/>
  <c r="AU24" i="1" s="1"/>
  <c r="W26" i="1"/>
  <c r="AS27" i="1" s="1"/>
  <c r="AS29" i="10" l="1"/>
  <c r="AU26" i="10"/>
  <c r="AS30" i="10" s="1"/>
  <c r="AO25" i="1"/>
  <c r="AU25" i="1" s="1"/>
  <c r="AU26" i="1" s="1"/>
  <c r="AS30" i="1" s="1"/>
  <c r="AS30" i="7" s="1"/>
  <c r="AC26" i="1"/>
  <c r="AC26" i="7" s="1"/>
  <c r="C22" i="5"/>
  <c r="AS28" i="7"/>
  <c r="AS27" i="7"/>
  <c r="AS26" i="7"/>
  <c r="AM26" i="7"/>
  <c r="AI26" i="7"/>
  <c r="AG26" i="7"/>
  <c r="AA26" i="7"/>
  <c r="W26" i="7"/>
  <c r="T26" i="7"/>
  <c r="S26" i="7"/>
  <c r="Q26" i="7"/>
  <c r="B26" i="7"/>
  <c r="A26" i="7"/>
  <c r="AS25" i="7"/>
  <c r="AM25" i="7"/>
  <c r="AI25" i="7"/>
  <c r="AG25" i="7"/>
  <c r="AC25" i="7"/>
  <c r="AA25" i="7"/>
  <c r="W25" i="7"/>
  <c r="T25" i="7"/>
  <c r="S25" i="7"/>
  <c r="Q25" i="7"/>
  <c r="B25" i="7"/>
  <c r="A25" i="7"/>
  <c r="AU24" i="7"/>
  <c r="AS24" i="7"/>
  <c r="AO24" i="7"/>
  <c r="AM24" i="7"/>
  <c r="AI24" i="7"/>
  <c r="AG24" i="7"/>
  <c r="AC24" i="7"/>
  <c r="AA24" i="7"/>
  <c r="W24" i="7"/>
  <c r="T24" i="7"/>
  <c r="S24" i="7"/>
  <c r="Q24" i="7"/>
  <c r="B24" i="7"/>
  <c r="A24" i="7"/>
  <c r="AU23" i="7"/>
  <c r="AS23" i="7"/>
  <c r="AO23" i="7"/>
  <c r="AM23" i="7"/>
  <c r="AI23" i="7"/>
  <c r="AG23" i="7"/>
  <c r="AC23" i="7"/>
  <c r="AA23" i="7"/>
  <c r="W23" i="7"/>
  <c r="T23" i="7"/>
  <c r="S23" i="7"/>
  <c r="Q23" i="7"/>
  <c r="C23" i="7"/>
  <c r="B23" i="7"/>
  <c r="A23" i="7"/>
  <c r="AU22" i="7"/>
  <c r="AS22" i="7"/>
  <c r="AO22" i="7"/>
  <c r="AM22" i="7"/>
  <c r="AI22" i="7"/>
  <c r="AG22" i="7"/>
  <c r="AC22" i="7"/>
  <c r="AA22" i="7"/>
  <c r="W22" i="7"/>
  <c r="T22" i="7"/>
  <c r="S22" i="7"/>
  <c r="Q22" i="7"/>
  <c r="C22" i="7"/>
  <c r="B22" i="7"/>
  <c r="A22" i="7"/>
  <c r="AU21" i="7"/>
  <c r="AS21" i="7"/>
  <c r="AO21" i="7"/>
  <c r="AM21" i="7"/>
  <c r="AI21" i="7"/>
  <c r="AG21" i="7"/>
  <c r="AC21" i="7"/>
  <c r="AA21" i="7"/>
  <c r="W21" i="7"/>
  <c r="T21" i="7"/>
  <c r="S21" i="7"/>
  <c r="Q21" i="7"/>
  <c r="C21" i="7"/>
  <c r="B21" i="7"/>
  <c r="A21" i="7"/>
  <c r="AU20" i="7"/>
  <c r="AS20" i="7"/>
  <c r="AO20" i="7"/>
  <c r="AM20" i="7"/>
  <c r="AI20" i="7"/>
  <c r="AG20" i="7"/>
  <c r="AC20" i="7"/>
  <c r="AA20" i="7"/>
  <c r="W20" i="7"/>
  <c r="T20" i="7"/>
  <c r="S20" i="7"/>
  <c r="Q20" i="7"/>
  <c r="C20" i="7"/>
  <c r="B20" i="7"/>
  <c r="A20" i="7"/>
  <c r="AU19" i="7"/>
  <c r="AS19" i="7"/>
  <c r="AO19" i="7"/>
  <c r="AM19" i="7"/>
  <c r="AI19" i="7"/>
  <c r="AG19" i="7"/>
  <c r="AC19" i="7"/>
  <c r="AA19" i="7"/>
  <c r="W19" i="7"/>
  <c r="T19" i="7"/>
  <c r="S19" i="7"/>
  <c r="Q19" i="7"/>
  <c r="C19" i="7"/>
  <c r="B19" i="7"/>
  <c r="A19" i="7"/>
  <c r="AU18" i="7"/>
  <c r="AS18" i="7"/>
  <c r="AO18" i="7"/>
  <c r="AM18" i="7"/>
  <c r="AI18" i="7"/>
  <c r="AG18" i="7"/>
  <c r="AC18" i="7"/>
  <c r="AA18" i="7"/>
  <c r="W18" i="7"/>
  <c r="T18" i="7"/>
  <c r="S18" i="7"/>
  <c r="Q18" i="7"/>
  <c r="C18" i="7"/>
  <c r="B18" i="7"/>
  <c r="A18" i="7"/>
  <c r="AU17" i="7"/>
  <c r="AS17" i="7"/>
  <c r="AO17" i="7"/>
  <c r="AM17" i="7"/>
  <c r="AI17" i="7"/>
  <c r="AG17" i="7"/>
  <c r="AC17" i="7"/>
  <c r="AA17" i="7"/>
  <c r="W17" i="7"/>
  <c r="T17" i="7"/>
  <c r="S17" i="7"/>
  <c r="Q17" i="7"/>
  <c r="C17" i="7"/>
  <c r="B17" i="7"/>
  <c r="A17" i="7"/>
  <c r="AU16" i="7"/>
  <c r="AS16" i="7"/>
  <c r="AO16" i="7"/>
  <c r="AM16" i="7"/>
  <c r="AI16" i="7"/>
  <c r="AG16" i="7"/>
  <c r="AC16" i="7"/>
  <c r="AA16" i="7"/>
  <c r="W16" i="7"/>
  <c r="T16" i="7"/>
  <c r="S16" i="7"/>
  <c r="Q16" i="7"/>
  <c r="C16" i="7"/>
  <c r="B16" i="7"/>
  <c r="A16" i="7"/>
  <c r="AU15" i="7"/>
  <c r="AS15" i="7"/>
  <c r="AO15" i="7"/>
  <c r="AM15" i="7"/>
  <c r="AI15" i="7"/>
  <c r="AG15" i="7"/>
  <c r="AC15" i="7"/>
  <c r="AA15" i="7"/>
  <c r="W15" i="7"/>
  <c r="T15" i="7"/>
  <c r="Q15" i="7"/>
  <c r="C15" i="7"/>
  <c r="B15" i="7"/>
  <c r="A15" i="7"/>
  <c r="AU14" i="7"/>
  <c r="AS14" i="7"/>
  <c r="AO14" i="7"/>
  <c r="AM14" i="7"/>
  <c r="AI14" i="7"/>
  <c r="AG14" i="7"/>
  <c r="AC14" i="7"/>
  <c r="AA14" i="7"/>
  <c r="W14" i="7"/>
  <c r="T14" i="7"/>
  <c r="S14" i="7"/>
  <c r="Q14" i="7"/>
  <c r="C14" i="7"/>
  <c r="B14" i="7"/>
  <c r="A14" i="7"/>
  <c r="AS28" i="5"/>
  <c r="AS27" i="5"/>
  <c r="AU15" i="5"/>
  <c r="AU16" i="5"/>
  <c r="AU17" i="5"/>
  <c r="AU18" i="5"/>
  <c r="AU19" i="5"/>
  <c r="AU20" i="5"/>
  <c r="AU21" i="5"/>
  <c r="AU22" i="5"/>
  <c r="AU23" i="5"/>
  <c r="AU24" i="5"/>
  <c r="AS15" i="5"/>
  <c r="AS16" i="5"/>
  <c r="AS17" i="5"/>
  <c r="AS18" i="5"/>
  <c r="AS19" i="5"/>
  <c r="AS20" i="5"/>
  <c r="AS21" i="5"/>
  <c r="AS22" i="5"/>
  <c r="AS23" i="5"/>
  <c r="AS24" i="5"/>
  <c r="AS25" i="5"/>
  <c r="AS26" i="5"/>
  <c r="AO15" i="5"/>
  <c r="AO16" i="5"/>
  <c r="AO17" i="5"/>
  <c r="AO18" i="5"/>
  <c r="AO19" i="5"/>
  <c r="AO20" i="5"/>
  <c r="AO21" i="5"/>
  <c r="AO22" i="5"/>
  <c r="AO23" i="5"/>
  <c r="AO24" i="5"/>
  <c r="AM15" i="5"/>
  <c r="AM16" i="5"/>
  <c r="AM17" i="5"/>
  <c r="AM18" i="5"/>
  <c r="AM19" i="5"/>
  <c r="AM20" i="5"/>
  <c r="AM21" i="5"/>
  <c r="AM22" i="5"/>
  <c r="AM23" i="5"/>
  <c r="AM24" i="5"/>
  <c r="AM25" i="5"/>
  <c r="AM26" i="5"/>
  <c r="AI15" i="5"/>
  <c r="AI16" i="5"/>
  <c r="AI17" i="5"/>
  <c r="AI18" i="5"/>
  <c r="AI19" i="5"/>
  <c r="AI20" i="5"/>
  <c r="AI21" i="5"/>
  <c r="AI22" i="5"/>
  <c r="AI23" i="5"/>
  <c r="AI24" i="5"/>
  <c r="AI25" i="5"/>
  <c r="AI26" i="5"/>
  <c r="AG15" i="5"/>
  <c r="AG16" i="5"/>
  <c r="AG17" i="5"/>
  <c r="AG18" i="5"/>
  <c r="AG19" i="5"/>
  <c r="AG20" i="5"/>
  <c r="AG21" i="5"/>
  <c r="AG22" i="5"/>
  <c r="AG23" i="5"/>
  <c r="AG24" i="5"/>
  <c r="AG25" i="5"/>
  <c r="AG26" i="5"/>
  <c r="AC15" i="5"/>
  <c r="AC16" i="5"/>
  <c r="AC17" i="5"/>
  <c r="AC18" i="5"/>
  <c r="AC19" i="5"/>
  <c r="AC20" i="5"/>
  <c r="AC21" i="5"/>
  <c r="AC22" i="5"/>
  <c r="AC23" i="5"/>
  <c r="AC24" i="5"/>
  <c r="AC25" i="5"/>
  <c r="AA15" i="5"/>
  <c r="AA16" i="5"/>
  <c r="AA17" i="5"/>
  <c r="AA18" i="5"/>
  <c r="AA19" i="5"/>
  <c r="AA20" i="5"/>
  <c r="AA21" i="5"/>
  <c r="AA22" i="5"/>
  <c r="AA23" i="5"/>
  <c r="AA24" i="5"/>
  <c r="AA25" i="5"/>
  <c r="AA26" i="5"/>
  <c r="W15" i="5"/>
  <c r="W16" i="5"/>
  <c r="W17" i="5"/>
  <c r="W18" i="5"/>
  <c r="W19" i="5"/>
  <c r="W20" i="5"/>
  <c r="W21" i="5"/>
  <c r="W22" i="5"/>
  <c r="W23" i="5"/>
  <c r="W24" i="5"/>
  <c r="W25" i="5"/>
  <c r="W26" i="5"/>
  <c r="T15" i="5"/>
  <c r="T16" i="5"/>
  <c r="T17" i="5"/>
  <c r="T18" i="5"/>
  <c r="T19" i="5"/>
  <c r="T20" i="5"/>
  <c r="T21" i="5"/>
  <c r="T22" i="5"/>
  <c r="T23" i="5"/>
  <c r="T24" i="5"/>
  <c r="T25" i="5"/>
  <c r="T26" i="5"/>
  <c r="S15" i="5"/>
  <c r="S16" i="5"/>
  <c r="S17" i="5"/>
  <c r="S18" i="5"/>
  <c r="S19" i="5"/>
  <c r="S20" i="5"/>
  <c r="S21" i="5"/>
  <c r="S22" i="5"/>
  <c r="S23" i="5"/>
  <c r="S24" i="5"/>
  <c r="S25" i="5"/>
  <c r="S26" i="5"/>
  <c r="Q15" i="5"/>
  <c r="Q16" i="5"/>
  <c r="Q17" i="5"/>
  <c r="Q18" i="5"/>
  <c r="Q19" i="5"/>
  <c r="Q20" i="5"/>
  <c r="Q21" i="5"/>
  <c r="Q22" i="5"/>
  <c r="Q23" i="5"/>
  <c r="Q24" i="5"/>
  <c r="Q25" i="5"/>
  <c r="Q26" i="5"/>
  <c r="C15" i="5"/>
  <c r="C16" i="5"/>
  <c r="C17" i="5"/>
  <c r="C18" i="5"/>
  <c r="C19" i="5"/>
  <c r="C20" i="5"/>
  <c r="C21" i="5"/>
  <c r="C23" i="5"/>
  <c r="B15" i="5"/>
  <c r="B16" i="5"/>
  <c r="B17" i="5"/>
  <c r="B18" i="5"/>
  <c r="B19" i="5"/>
  <c r="B20" i="5"/>
  <c r="B21" i="5"/>
  <c r="B22" i="5"/>
  <c r="B23" i="5"/>
  <c r="B24" i="5"/>
  <c r="B25" i="5"/>
  <c r="B26" i="5"/>
  <c r="A15" i="5"/>
  <c r="A16" i="5"/>
  <c r="A17" i="5"/>
  <c r="A18" i="5"/>
  <c r="A19" i="5"/>
  <c r="A20" i="5"/>
  <c r="A21" i="5"/>
  <c r="A22" i="5"/>
  <c r="A23" i="5"/>
  <c r="A24" i="5"/>
  <c r="A25" i="5"/>
  <c r="A26" i="5"/>
  <c r="AU14" i="5"/>
  <c r="AS14" i="5"/>
  <c r="AO14" i="5"/>
  <c r="AM14" i="5"/>
  <c r="AI14" i="5"/>
  <c r="AG14" i="5"/>
  <c r="AC14" i="5"/>
  <c r="AA14" i="5"/>
  <c r="W14" i="5"/>
  <c r="T14" i="5"/>
  <c r="S14" i="5"/>
  <c r="Q14" i="5"/>
  <c r="C14" i="5"/>
  <c r="B14" i="5"/>
  <c r="A14" i="5"/>
  <c r="AC11" i="7"/>
  <c r="E11" i="7"/>
  <c r="AP10" i="7"/>
  <c r="AC10" i="7"/>
  <c r="E10" i="7"/>
  <c r="AP9" i="7"/>
  <c r="AG9" i="7"/>
  <c r="AA9" i="7"/>
  <c r="E9" i="7"/>
  <c r="E8" i="7"/>
  <c r="AP7" i="7"/>
  <c r="AL7" i="7"/>
  <c r="AP4" i="7"/>
  <c r="K4" i="7"/>
  <c r="H4" i="7"/>
  <c r="D4" i="7"/>
  <c r="AP10" i="5"/>
  <c r="AP9" i="5"/>
  <c r="AP7" i="5"/>
  <c r="AL7" i="5"/>
  <c r="AP4" i="5"/>
  <c r="AC11" i="5"/>
  <c r="AC10" i="5"/>
  <c r="AG9" i="5"/>
  <c r="AA9" i="5"/>
  <c r="E11" i="5"/>
  <c r="E10" i="5"/>
  <c r="E9" i="5"/>
  <c r="E8" i="5"/>
  <c r="K4" i="5"/>
  <c r="H4" i="5"/>
  <c r="D4" i="5"/>
  <c r="AO26" i="1" l="1"/>
  <c r="AS29" i="1" s="1"/>
  <c r="AS29" i="5" s="1"/>
  <c r="AO25" i="5"/>
  <c r="AO25" i="7"/>
  <c r="AC26" i="5"/>
  <c r="AU26" i="5"/>
  <c r="AU25" i="5"/>
  <c r="AS30" i="5"/>
  <c r="AU25" i="7"/>
  <c r="AU26" i="7"/>
  <c r="AS29" i="7" l="1"/>
  <c r="AO26" i="7"/>
  <c r="AO26" i="5"/>
</calcChain>
</file>

<file path=xl/sharedStrings.xml><?xml version="1.0" encoding="utf-8"?>
<sst xmlns="http://schemas.openxmlformats.org/spreadsheetml/2006/main" count="379" uniqueCount="119">
  <si>
    <t>株式会社大隅工業　御中</t>
    <rPh sb="0" eb="4">
      <t>カブシキガイシャ</t>
    </rPh>
    <rPh sb="4" eb="6">
      <t>オオスミ</t>
    </rPh>
    <rPh sb="6" eb="8">
      <t>コウギョウ</t>
    </rPh>
    <rPh sb="9" eb="11">
      <t>オンチュウ</t>
    </rPh>
    <phoneticPr fontId="1"/>
  </si>
  <si>
    <t>工事件名</t>
    <rPh sb="0" eb="2">
      <t>コウジ</t>
    </rPh>
    <rPh sb="2" eb="4">
      <t>ケンメイ</t>
    </rPh>
    <phoneticPr fontId="1"/>
  </si>
  <si>
    <t>工事場所</t>
    <rPh sb="0" eb="2">
      <t>コウジ</t>
    </rPh>
    <rPh sb="2" eb="4">
      <t>バショ</t>
    </rPh>
    <phoneticPr fontId="1"/>
  </si>
  <si>
    <t>工事番号</t>
    <rPh sb="0" eb="2">
      <t>コウジ</t>
    </rPh>
    <rPh sb="2" eb="4">
      <t>バンゴウ</t>
    </rPh>
    <phoneticPr fontId="1"/>
  </si>
  <si>
    <t>注文番号</t>
    <rPh sb="0" eb="2">
      <t>チュウモン</t>
    </rPh>
    <rPh sb="2" eb="4">
      <t>バンゴウ</t>
    </rPh>
    <phoneticPr fontId="1"/>
  </si>
  <si>
    <t>請求者住所・氏名・捺印・電話番号・郵便番号</t>
    <rPh sb="0" eb="3">
      <t>セイキュウシャ</t>
    </rPh>
    <rPh sb="3" eb="5">
      <t>ジュウショ</t>
    </rPh>
    <rPh sb="6" eb="8">
      <t>シメイ</t>
    </rPh>
    <rPh sb="9" eb="11">
      <t>ナツイン</t>
    </rPh>
    <rPh sb="12" eb="14">
      <t>デンワ</t>
    </rPh>
    <rPh sb="14" eb="16">
      <t>バンゴウ</t>
    </rPh>
    <rPh sb="17" eb="19">
      <t>ユウビン</t>
    </rPh>
    <rPh sb="19" eb="21">
      <t>バンゴウ</t>
    </rPh>
    <phoneticPr fontId="1"/>
  </si>
  <si>
    <t>請求日</t>
    <rPh sb="0" eb="3">
      <t>セイキュウビ</t>
    </rPh>
    <phoneticPr fontId="1"/>
  </si>
  <si>
    <t>振　　　込　　　先</t>
    <rPh sb="0" eb="1">
      <t>シン</t>
    </rPh>
    <rPh sb="4" eb="5">
      <t>コミ</t>
    </rPh>
    <rPh sb="8" eb="9">
      <t>サキ</t>
    </rPh>
    <phoneticPr fontId="1"/>
  </si>
  <si>
    <t>工種</t>
    <rPh sb="0" eb="2">
      <t>コウシュ</t>
    </rPh>
    <phoneticPr fontId="1"/>
  </si>
  <si>
    <t>項目</t>
    <rPh sb="0" eb="2">
      <t>コウモク</t>
    </rPh>
    <phoneticPr fontId="1"/>
  </si>
  <si>
    <t>摘要（品名等）</t>
    <rPh sb="0" eb="2">
      <t>テキヨウ</t>
    </rPh>
    <rPh sb="3" eb="5">
      <t>ヒンメイ</t>
    </rPh>
    <rPh sb="5" eb="6">
      <t>トウ</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</si>
  <si>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</si>
  <si>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</si>
  <si>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</si>
  <si>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</si>
  <si>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前回までの出来高（B)</t>
    <rPh sb="0" eb="2">
      <t>ゼンカイ</t>
    </rPh>
    <rPh sb="5" eb="8">
      <t>デキダカ</t>
    </rPh>
    <phoneticPr fontId="1"/>
  </si>
  <si>
    <t>今回の出来高（C)</t>
    <rPh sb="0" eb="2">
      <t>コンカイ</t>
    </rPh>
    <rPh sb="3" eb="6">
      <t>デキダカ</t>
    </rPh>
    <phoneticPr fontId="1"/>
  </si>
  <si>
    <t>累計出来高（D)</t>
    <rPh sb="0" eb="2">
      <t>ルイケイ</t>
    </rPh>
    <rPh sb="2" eb="5">
      <t>デキダカ</t>
    </rPh>
    <phoneticPr fontId="1"/>
  </si>
  <si>
    <t>差引残高（A-D)</t>
    <rPh sb="0" eb="2">
      <t>サシヒキ</t>
    </rPh>
    <rPh sb="2" eb="4">
      <t>ザンダカ</t>
    </rPh>
    <phoneticPr fontId="1"/>
  </si>
  <si>
    <t>今回の出来高金額（消費税込み）</t>
    <rPh sb="0" eb="2">
      <t>コンカイ</t>
    </rPh>
    <rPh sb="3" eb="6">
      <t>デキダカ</t>
    </rPh>
    <rPh sb="6" eb="8">
      <t>キンガク</t>
    </rPh>
    <rPh sb="9" eb="12">
      <t>ショウヒゼイ</t>
    </rPh>
    <rPh sb="12" eb="13">
      <t>コ</t>
    </rPh>
    <phoneticPr fontId="1"/>
  </si>
  <si>
    <t>累計出来高金額（消費税込み）</t>
    <rPh sb="0" eb="2">
      <t>ルイケイ</t>
    </rPh>
    <rPh sb="2" eb="5">
      <t>デキダカ</t>
    </rPh>
    <rPh sb="5" eb="7">
      <t>キンガク</t>
    </rPh>
    <rPh sb="8" eb="11">
      <t>ショウヒゼイ</t>
    </rPh>
    <rPh sb="11" eb="12">
      <t>コ</t>
    </rPh>
    <phoneticPr fontId="1"/>
  </si>
  <si>
    <t>差引残高（消費税込み）</t>
    <rPh sb="0" eb="2">
      <t>サシヒキ</t>
    </rPh>
    <rPh sb="2" eb="4">
      <t>ザンダカ</t>
    </rPh>
    <rPh sb="5" eb="8">
      <t>ショウヒゼイ</t>
    </rPh>
    <rPh sb="8" eb="9">
      <t>コ</t>
    </rPh>
    <phoneticPr fontId="1"/>
  </si>
  <si>
    <t>契約金額（消費税込み）</t>
    <rPh sb="0" eb="3">
      <t>ケイヤクキン</t>
    </rPh>
    <rPh sb="3" eb="4">
      <t>ガク</t>
    </rPh>
    <rPh sb="5" eb="8">
      <t>ショウヒゼイ</t>
    </rPh>
    <rPh sb="8" eb="9">
      <t>コ</t>
    </rPh>
    <phoneticPr fontId="1"/>
  </si>
  <si>
    <t>￥</t>
    <phoneticPr fontId="1"/>
  </si>
  <si>
    <t>①太枠内は全て記入を御願いします。</t>
    <rPh sb="1" eb="4">
      <t>フトワクナイ</t>
    </rPh>
    <rPh sb="5" eb="6">
      <t>スベ</t>
    </rPh>
    <rPh sb="7" eb="9">
      <t>キニュウ</t>
    </rPh>
    <rPh sb="10" eb="12">
      <t>オネガ</t>
    </rPh>
    <phoneticPr fontId="1"/>
  </si>
  <si>
    <t>③請求内訳は必ず添付して下さい。</t>
    <rPh sb="1" eb="3">
      <t>セイキュウ</t>
    </rPh>
    <rPh sb="3" eb="5">
      <t>ウチワケ</t>
    </rPh>
    <rPh sb="6" eb="7">
      <t>カナラ</t>
    </rPh>
    <rPh sb="8" eb="10">
      <t>テンプ</t>
    </rPh>
    <rPh sb="12" eb="13">
      <t>クダ</t>
    </rPh>
    <phoneticPr fontId="1"/>
  </si>
  <si>
    <t>④請求書は月末締めで翌１０日必着で御願いします。</t>
    <rPh sb="1" eb="4">
      <t>セイキュウショ</t>
    </rPh>
    <rPh sb="5" eb="6">
      <t>ツキ</t>
    </rPh>
    <rPh sb="6" eb="7">
      <t>マツ</t>
    </rPh>
    <rPh sb="7" eb="8">
      <t>ジ</t>
    </rPh>
    <rPh sb="10" eb="11">
      <t>ヨク</t>
    </rPh>
    <rPh sb="13" eb="14">
      <t>ニチ</t>
    </rPh>
    <rPh sb="14" eb="16">
      <t>ヒッチャク</t>
    </rPh>
    <rPh sb="17" eb="19">
      <t>オネガ</t>
    </rPh>
    <phoneticPr fontId="1"/>
  </si>
  <si>
    <t>請　　求　　書</t>
    <rPh sb="0" eb="1">
      <t>ショウ</t>
    </rPh>
    <rPh sb="3" eb="4">
      <t>モトム</t>
    </rPh>
    <rPh sb="6" eb="7">
      <t>ショ</t>
    </rPh>
    <phoneticPr fontId="1"/>
  </si>
  <si>
    <t>日</t>
    <rPh sb="0" eb="1">
      <t>ニチ</t>
    </rPh>
    <phoneticPr fontId="1"/>
  </si>
  <si>
    <t>月</t>
    <rPh sb="0" eb="1">
      <t>ガツ</t>
    </rPh>
    <phoneticPr fontId="1"/>
  </si>
  <si>
    <t>年</t>
    <rPh sb="0" eb="1">
      <t>ネン</t>
    </rPh>
    <phoneticPr fontId="1"/>
  </si>
  <si>
    <t>振込銀行
支店名</t>
    <rPh sb="0" eb="2">
      <t>フリコミ</t>
    </rPh>
    <rPh sb="2" eb="4">
      <t>ギンコウ</t>
    </rPh>
    <rPh sb="5" eb="7">
      <t>シテン</t>
    </rPh>
    <rPh sb="7" eb="8">
      <t>メイ</t>
    </rPh>
    <phoneticPr fontId="1"/>
  </si>
  <si>
    <t>預金種目</t>
    <rPh sb="0" eb="2">
      <t>ヨキン</t>
    </rPh>
    <rPh sb="2" eb="4">
      <t>シュモク</t>
    </rPh>
    <phoneticPr fontId="1"/>
  </si>
  <si>
    <t>③</t>
    <phoneticPr fontId="2"/>
  </si>
  <si>
    <t>口　座　番　号</t>
    <rPh sb="0" eb="1">
      <t>クチ</t>
    </rPh>
    <rPh sb="2" eb="3">
      <t>ザ</t>
    </rPh>
    <rPh sb="4" eb="5">
      <t>バン</t>
    </rPh>
    <rPh sb="6" eb="7">
      <t>ゴウ</t>
    </rPh>
    <phoneticPr fontId="2" alignment="distributed"/>
  </si>
  <si>
    <t>口座名義</t>
    <rPh sb="0" eb="2">
      <t>フリ</t>
    </rPh>
    <rPh sb="2" eb="4">
      <t>ガナ</t>
    </rPh>
    <phoneticPr fontId="3" alignment="distributed"/>
  </si>
  <si>
    <t>社長</t>
    <rPh sb="0" eb="2">
      <t>シャチョウ</t>
    </rPh>
    <phoneticPr fontId="3" alignment="distributed"/>
  </si>
  <si>
    <t>担当者</t>
    <rPh sb="0" eb="3">
      <t>タントウシャ</t>
    </rPh>
    <phoneticPr fontId="3" alignment="distributed"/>
  </si>
  <si>
    <t>受付</t>
    <rPh sb="0" eb="2">
      <t>ウケツケ</t>
    </rPh>
    <phoneticPr fontId="3" alignment="distributed"/>
  </si>
  <si>
    <t>〒</t>
    <phoneticPr fontId="3" alignment="distributed"/>
  </si>
  <si>
    <t>TEL</t>
  </si>
  <si>
    <t>FAX</t>
  </si>
  <si>
    <t>②請求書は３部綴りで２部(②～③)捺印の上提出願います。</t>
    <rPh sb="1" eb="4">
      <t>セイキュウショ</t>
    </rPh>
    <rPh sb="6" eb="7">
      <t>ブ</t>
    </rPh>
    <rPh sb="7" eb="8">
      <t>ツズ</t>
    </rPh>
    <rPh sb="11" eb="12">
      <t>ブ</t>
    </rPh>
    <rPh sb="17" eb="19">
      <t>ナツイン</t>
    </rPh>
    <rPh sb="20" eb="21">
      <t>ウエ</t>
    </rPh>
    <rPh sb="21" eb="23">
      <t>テイシュツ</t>
    </rPh>
    <rPh sb="23" eb="24">
      <t>ネガ</t>
    </rPh>
    <phoneticPr fontId="1"/>
  </si>
  <si>
    <t>主管部</t>
    <rPh sb="0" eb="1">
      <t>シュ</t>
    </rPh>
    <rPh sb="2" eb="3">
      <t>ブ</t>
    </rPh>
    <phoneticPr fontId="3" alignment="distributed"/>
  </si>
  <si>
    <t>フリガナ</t>
    <phoneticPr fontId="3" alignment="distributed"/>
  </si>
  <si>
    <t>担　当　者</t>
    <rPh sb="0" eb="1">
      <t>タン</t>
    </rPh>
    <rPh sb="2" eb="3">
      <t>トウ</t>
    </rPh>
    <rPh sb="4" eb="5">
      <t>シャ</t>
    </rPh>
    <phoneticPr fontId="1"/>
  </si>
  <si>
    <t>ﾒｰﾙ ｱﾄﾞﾚｽ</t>
    <phoneticPr fontId="3" alignment="distributed"/>
  </si>
  <si>
    <t>御社控</t>
    <rPh sb="0" eb="2">
      <t>オンシャ</t>
    </rPh>
    <rPh sb="2" eb="3">
      <t>ヒカ</t>
    </rPh>
    <phoneticPr fontId="3" alignment="distributed"/>
  </si>
  <si>
    <t>現場控【提出】</t>
    <rPh sb="0" eb="2">
      <t>ゲンバ</t>
    </rPh>
    <rPh sb="2" eb="3">
      <t>ヒカ</t>
    </rPh>
    <rPh sb="4" eb="6">
      <t>テイシュツ</t>
    </rPh>
    <phoneticPr fontId="3" alignment="distributed"/>
  </si>
  <si>
    <t>②</t>
    <phoneticPr fontId="2"/>
  </si>
  <si>
    <t>①</t>
    <phoneticPr fontId="2"/>
  </si>
  <si>
    <t>経理控【提出】</t>
    <rPh sb="0" eb="2">
      <t>ケイリ</t>
    </rPh>
    <rPh sb="2" eb="3">
      <t>ヒカ</t>
    </rPh>
    <rPh sb="4" eb="6">
      <t>テイシュツ</t>
    </rPh>
    <phoneticPr fontId="3" alignment="distributed"/>
  </si>
  <si>
    <t>①</t>
    <phoneticPr fontId="2"/>
  </si>
  <si>
    <t>業者控</t>
    <rPh sb="0" eb="2">
      <t>ギョウシャ</t>
    </rPh>
    <rPh sb="2" eb="3">
      <t>ヒカエ</t>
    </rPh>
    <phoneticPr fontId="2"/>
  </si>
  <si>
    <t>○○護岸改修工事</t>
    <rPh sb="2" eb="4">
      <t>ゴガン</t>
    </rPh>
    <rPh sb="4" eb="6">
      <t>カイシュウ</t>
    </rPh>
    <rPh sb="6" eb="8">
      <t>コウジ</t>
    </rPh>
    <phoneticPr fontId="18"/>
  </si>
  <si>
    <t>普通</t>
  </si>
  <si>
    <t>○○市××町</t>
    <rPh sb="2" eb="3">
      <t>シ</t>
    </rPh>
    <rPh sb="5" eb="6">
      <t>チョウ</t>
    </rPh>
    <phoneticPr fontId="18"/>
  </si>
  <si>
    <t>契約金額（A)</t>
    <rPh sb="0" eb="3">
      <t>ケイヤクキン</t>
    </rPh>
    <rPh sb="3" eb="4">
      <t>ガク</t>
    </rPh>
    <phoneticPr fontId="1"/>
  </si>
  <si>
    <t>型枠架払工</t>
    <rPh sb="0" eb="2">
      <t>カタワク</t>
    </rPh>
    <rPh sb="2" eb="3">
      <t>カ</t>
    </rPh>
    <rPh sb="3" eb="4">
      <t>バラ</t>
    </rPh>
    <rPh sb="4" eb="5">
      <t>コウ</t>
    </rPh>
    <phoneticPr fontId="18"/>
  </si>
  <si>
    <t>m2</t>
    <phoneticPr fontId="18"/>
  </si>
  <si>
    <t>鉄筋加工組立工</t>
    <rPh sb="0" eb="2">
      <t>テッキン</t>
    </rPh>
    <rPh sb="2" eb="4">
      <t>カコウ</t>
    </rPh>
    <rPh sb="4" eb="6">
      <t>クミタテ</t>
    </rPh>
    <rPh sb="6" eb="7">
      <t>コウ</t>
    </rPh>
    <phoneticPr fontId="1"/>
  </si>
  <si>
    <t>ｔ</t>
    <phoneticPr fontId="1"/>
  </si>
  <si>
    <t>足場架払工</t>
    <rPh sb="0" eb="2">
      <t>アシバ</t>
    </rPh>
    <rPh sb="2" eb="3">
      <t>カ</t>
    </rPh>
    <rPh sb="3" eb="4">
      <t>ハラ</t>
    </rPh>
    <rPh sb="4" eb="5">
      <t>コウ</t>
    </rPh>
    <phoneticPr fontId="1"/>
  </si>
  <si>
    <t>m3</t>
    <phoneticPr fontId="1"/>
  </si>
  <si>
    <t>式</t>
    <rPh sb="0" eb="1">
      <t>シキ</t>
    </rPh>
    <phoneticPr fontId="1"/>
  </si>
  <si>
    <t>￥</t>
    <phoneticPr fontId="1"/>
  </si>
  <si>
    <t>②請求書は４部綴りで３部(②～④)捺印の上提出願います。</t>
    <rPh sb="1" eb="4">
      <t>セイキュウショ</t>
    </rPh>
    <rPh sb="6" eb="7">
      <t>ブ</t>
    </rPh>
    <rPh sb="7" eb="8">
      <t>ツズ</t>
    </rPh>
    <rPh sb="11" eb="12">
      <t>ブ</t>
    </rPh>
    <rPh sb="17" eb="19">
      <t>ナツイン</t>
    </rPh>
    <rPh sb="20" eb="21">
      <t>ウエ</t>
    </rPh>
    <rPh sb="21" eb="23">
      <t>テイシュツ</t>
    </rPh>
    <rPh sb="23" eb="24">
      <t>ネガ</t>
    </rPh>
    <phoneticPr fontId="1"/>
  </si>
  <si>
    <t>￥</t>
    <phoneticPr fontId="1"/>
  </si>
  <si>
    <t>①</t>
    <phoneticPr fontId="2"/>
  </si>
  <si>
    <t>労務費</t>
    <rPh sb="0" eb="3">
      <t>ロウムヒ</t>
    </rPh>
    <phoneticPr fontId="18"/>
  </si>
  <si>
    <t>人</t>
    <rPh sb="0" eb="1">
      <t>ニン</t>
    </rPh>
    <phoneticPr fontId="18"/>
  </si>
  <si>
    <t>￥</t>
    <phoneticPr fontId="1"/>
  </si>
  <si>
    <t>指定請求書についてのご案内</t>
    <rPh sb="0" eb="2">
      <t>シテイ</t>
    </rPh>
    <rPh sb="2" eb="5">
      <t>セイキュウショ</t>
    </rPh>
    <rPh sb="11" eb="12">
      <t>アン</t>
    </rPh>
    <rPh sb="12" eb="13">
      <t>ナイ</t>
    </rPh>
    <phoneticPr fontId="1"/>
  </si>
  <si>
    <t>お取引先各位</t>
    <rPh sb="1" eb="3">
      <t>トリヒキ</t>
    </rPh>
    <rPh sb="3" eb="4">
      <t>サキ</t>
    </rPh>
    <rPh sb="4" eb="6">
      <t>カクイ</t>
    </rPh>
    <phoneticPr fontId="1"/>
  </si>
  <si>
    <t>〒260-0808</t>
    <phoneticPr fontId="1"/>
  </si>
  <si>
    <t>千葉県千葉市中央区星久喜町568番地2</t>
    <rPh sb="0" eb="3">
      <t>チバケン</t>
    </rPh>
    <rPh sb="3" eb="6">
      <t>チバシ</t>
    </rPh>
    <rPh sb="6" eb="9">
      <t>チュウオウク</t>
    </rPh>
    <rPh sb="9" eb="10">
      <t>ホシ</t>
    </rPh>
    <rPh sb="10" eb="12">
      <t>クキ</t>
    </rPh>
    <rPh sb="12" eb="13">
      <t>マチ</t>
    </rPh>
    <rPh sb="16" eb="18">
      <t>バンチ</t>
    </rPh>
    <phoneticPr fontId="1"/>
  </si>
  <si>
    <t>株式会社　大隅工業</t>
    <rPh sb="0" eb="4">
      <t>カブシキガイシャ</t>
    </rPh>
    <rPh sb="5" eb="7">
      <t>オオスミ</t>
    </rPh>
    <rPh sb="7" eb="9">
      <t>コウギョウ</t>
    </rPh>
    <phoneticPr fontId="1"/>
  </si>
  <si>
    <t>TEL：043-264-4866　FAX：043-264-4869</t>
    <phoneticPr fontId="1"/>
  </si>
  <si>
    <t>　平素は格別のお引き立てを賜り、厚く御礼申し上げます。</t>
    <rPh sb="1" eb="3">
      <t>ヘイソ</t>
    </rPh>
    <rPh sb="4" eb="6">
      <t>カクベツ</t>
    </rPh>
    <rPh sb="8" eb="9">
      <t>ヒ</t>
    </rPh>
    <rPh sb="10" eb="11">
      <t>タ</t>
    </rPh>
    <rPh sb="13" eb="14">
      <t>タマワ</t>
    </rPh>
    <rPh sb="16" eb="17">
      <t>アツ</t>
    </rPh>
    <rPh sb="18" eb="20">
      <t>オンレイ</t>
    </rPh>
    <rPh sb="20" eb="21">
      <t>モウ</t>
    </rPh>
    <rPh sb="22" eb="23">
      <t>ア</t>
    </rPh>
    <phoneticPr fontId="1"/>
  </si>
  <si>
    <t>【記載項目】</t>
    <rPh sb="1" eb="3">
      <t>キサイ</t>
    </rPh>
    <rPh sb="3" eb="5">
      <t>コウモク</t>
    </rPh>
    <phoneticPr fontId="1"/>
  </si>
  <si>
    <t>①請求日（毎月末）</t>
    <rPh sb="1" eb="4">
      <t>セイキュウビ</t>
    </rPh>
    <rPh sb="5" eb="7">
      <t>マイツキ</t>
    </rPh>
    <rPh sb="7" eb="8">
      <t>マツ</t>
    </rPh>
    <phoneticPr fontId="1"/>
  </si>
  <si>
    <t>②請求者住所・氏名・捺印・電話番号・郵便番号・担当者</t>
    <rPh sb="1" eb="4">
      <t>セイキュウシャ</t>
    </rPh>
    <rPh sb="4" eb="6">
      <t>ジュウショ</t>
    </rPh>
    <rPh sb="7" eb="9">
      <t>シメイ</t>
    </rPh>
    <rPh sb="10" eb="12">
      <t>ナツイン</t>
    </rPh>
    <rPh sb="13" eb="15">
      <t>デンワ</t>
    </rPh>
    <rPh sb="15" eb="17">
      <t>バンゴウ</t>
    </rPh>
    <rPh sb="18" eb="22">
      <t>ユウビンバンゴウ</t>
    </rPh>
    <rPh sb="23" eb="26">
      <t>タントウシャ</t>
    </rPh>
    <phoneticPr fontId="1"/>
  </si>
  <si>
    <t>③振込先（振込銀行・口座名義・預金種目・口座番号）</t>
    <rPh sb="1" eb="4">
      <t>フリコミサキ</t>
    </rPh>
    <rPh sb="5" eb="7">
      <t>フリコミ</t>
    </rPh>
    <rPh sb="7" eb="9">
      <t>ギンコウ</t>
    </rPh>
    <rPh sb="10" eb="12">
      <t>コウザ</t>
    </rPh>
    <rPh sb="12" eb="14">
      <t>メイギ</t>
    </rPh>
    <rPh sb="15" eb="17">
      <t>ヨキン</t>
    </rPh>
    <rPh sb="17" eb="19">
      <t>シュモク</t>
    </rPh>
    <rPh sb="20" eb="22">
      <t>コウザ</t>
    </rPh>
    <rPh sb="22" eb="24">
      <t>バンゴウ</t>
    </rPh>
    <phoneticPr fontId="1"/>
  </si>
  <si>
    <t>④工事件名（略称でも可）</t>
    <rPh sb="1" eb="3">
      <t>コウジ</t>
    </rPh>
    <rPh sb="3" eb="5">
      <t>ケンメイ</t>
    </rPh>
    <rPh sb="6" eb="8">
      <t>リャクショウ</t>
    </rPh>
    <rPh sb="10" eb="11">
      <t>カ</t>
    </rPh>
    <phoneticPr fontId="1"/>
  </si>
  <si>
    <t>⑤工事場所</t>
    <rPh sb="1" eb="3">
      <t>コウジ</t>
    </rPh>
    <rPh sb="3" eb="5">
      <t>バショ</t>
    </rPh>
    <phoneticPr fontId="1"/>
  </si>
  <si>
    <t>【注意事項】</t>
    <rPh sb="1" eb="3">
      <t>チュウイ</t>
    </rPh>
    <rPh sb="3" eb="5">
      <t>ジコウ</t>
    </rPh>
    <phoneticPr fontId="1"/>
  </si>
  <si>
    <r>
      <t>弊社は</t>
    </r>
    <r>
      <rPr>
        <b/>
        <u/>
        <sz val="12"/>
        <color indexed="10"/>
        <rFont val="HG正楷書体-PRO"/>
        <family val="4"/>
        <charset val="128"/>
      </rPr>
      <t>毎月末締切、翌月１０日必着</t>
    </r>
    <r>
      <rPr>
        <sz val="12"/>
        <color indexed="8"/>
        <rFont val="HG正楷書体-PRO"/>
        <family val="4"/>
        <charset val="128"/>
      </rPr>
      <t>です。期日後に到着した場合は翌月請求分となり、</t>
    </r>
    <rPh sb="0" eb="2">
      <t>ヘイシャ</t>
    </rPh>
    <rPh sb="3" eb="6">
      <t>マイツキマツ</t>
    </rPh>
    <rPh sb="6" eb="8">
      <t>シメキリ</t>
    </rPh>
    <rPh sb="9" eb="10">
      <t>ヨク</t>
    </rPh>
    <rPh sb="10" eb="11">
      <t>ツキ</t>
    </rPh>
    <rPh sb="13" eb="14">
      <t>ニチ</t>
    </rPh>
    <rPh sb="14" eb="16">
      <t>ヒッチャク</t>
    </rPh>
    <rPh sb="19" eb="21">
      <t>キジツ</t>
    </rPh>
    <rPh sb="21" eb="22">
      <t>ゴ</t>
    </rPh>
    <rPh sb="23" eb="25">
      <t>トウチャク</t>
    </rPh>
    <rPh sb="27" eb="29">
      <t>バアイ</t>
    </rPh>
    <rPh sb="30" eb="31">
      <t>ヨク</t>
    </rPh>
    <rPh sb="31" eb="32">
      <t>ツキ</t>
    </rPh>
    <rPh sb="32" eb="34">
      <t>セイキュウ</t>
    </rPh>
    <rPh sb="34" eb="35">
      <t>ブン</t>
    </rPh>
    <phoneticPr fontId="1"/>
  </si>
  <si>
    <t>　お支払いが遅れる場合がありますのでご注意下さい。</t>
    <rPh sb="6" eb="7">
      <t>オク</t>
    </rPh>
    <rPh sb="19" eb="21">
      <t>チュウイ</t>
    </rPh>
    <rPh sb="21" eb="22">
      <t>クダ</t>
    </rPh>
    <phoneticPr fontId="1"/>
  </si>
  <si>
    <t>指定請求書に内訳項目が多く記載できない場合及び、御社、独自の内訳書がある場合は、</t>
    <rPh sb="0" eb="2">
      <t>シテイ</t>
    </rPh>
    <rPh sb="2" eb="5">
      <t>セイキュウショ</t>
    </rPh>
    <rPh sb="6" eb="8">
      <t>ウチワケ</t>
    </rPh>
    <rPh sb="8" eb="10">
      <t>コウモク</t>
    </rPh>
    <rPh sb="11" eb="12">
      <t>オオ</t>
    </rPh>
    <rPh sb="13" eb="15">
      <t>キサイ</t>
    </rPh>
    <rPh sb="19" eb="21">
      <t>バアイ</t>
    </rPh>
    <rPh sb="21" eb="22">
      <t>オヨ</t>
    </rPh>
    <rPh sb="24" eb="26">
      <t>オンシャ</t>
    </rPh>
    <rPh sb="27" eb="29">
      <t>ドクジ</t>
    </rPh>
    <rPh sb="30" eb="33">
      <t>ウチワケショ</t>
    </rPh>
    <rPh sb="36" eb="38">
      <t>バアイ</t>
    </rPh>
    <phoneticPr fontId="1"/>
  </si>
  <si>
    <t>さて、弊社に於いては、指定請求書を導入しております。</t>
    <rPh sb="3" eb="5">
      <t>ヘイシャ</t>
    </rPh>
    <rPh sb="6" eb="7">
      <t>オ</t>
    </rPh>
    <rPh sb="11" eb="13">
      <t>シテイ</t>
    </rPh>
    <rPh sb="13" eb="16">
      <t>セイキュウショ</t>
    </rPh>
    <rPh sb="17" eb="19">
      <t>ドウニュウ</t>
    </rPh>
    <phoneticPr fontId="1"/>
  </si>
  <si>
    <t>お手数をお掛け致しますが、ご協力のほど宜しく御願い致します。</t>
    <rPh sb="1" eb="3">
      <t>テスウ</t>
    </rPh>
    <rPh sb="5" eb="6">
      <t>カ</t>
    </rPh>
    <rPh sb="7" eb="8">
      <t>イタ</t>
    </rPh>
    <rPh sb="14" eb="16">
      <t>キョウリョク</t>
    </rPh>
    <rPh sb="19" eb="20">
      <t>ヨロ</t>
    </rPh>
    <rPh sb="22" eb="24">
      <t>オネガイ</t>
    </rPh>
    <rPh sb="25" eb="26">
      <t>タ</t>
    </rPh>
    <phoneticPr fontId="1"/>
  </si>
  <si>
    <t>(下記の記載項目及び注意事項をご確認下さい。)</t>
    <phoneticPr fontId="1"/>
  </si>
  <si>
    <t>　指定請求書は、必要な部分を全て記載の上、作成して頂きますよう御願い致します。</t>
    <rPh sb="1" eb="3">
      <t>シテイ</t>
    </rPh>
    <rPh sb="3" eb="6">
      <t>セイキュウショ</t>
    </rPh>
    <rPh sb="8" eb="10">
      <t>ヒツヨウ</t>
    </rPh>
    <rPh sb="11" eb="13">
      <t>ブブン</t>
    </rPh>
    <rPh sb="14" eb="15">
      <t>スベ</t>
    </rPh>
    <rPh sb="16" eb="18">
      <t>キサイ</t>
    </rPh>
    <rPh sb="19" eb="20">
      <t>ウエ</t>
    </rPh>
    <phoneticPr fontId="1"/>
  </si>
  <si>
    <t>本体金額</t>
    <rPh sb="0" eb="2">
      <t>ホンタイ</t>
    </rPh>
    <rPh sb="2" eb="4">
      <t>キンガク</t>
    </rPh>
    <phoneticPr fontId="3" alignment="distributed"/>
  </si>
  <si>
    <t>消費税額</t>
    <rPh sb="0" eb="3">
      <t>ショウヒゼイ</t>
    </rPh>
    <rPh sb="3" eb="4">
      <t>ガク</t>
    </rPh>
    <phoneticPr fontId="3" alignment="distributed"/>
  </si>
  <si>
    <t>合計金額</t>
    <rPh sb="0" eb="2">
      <t>ゴウケイ</t>
    </rPh>
    <rPh sb="2" eb="4">
      <t>キンガク</t>
    </rPh>
    <phoneticPr fontId="3" alignment="distributed"/>
  </si>
  <si>
    <r>
      <t>⑥</t>
    </r>
    <r>
      <rPr>
        <sz val="12"/>
        <color rgb="FFFF0000"/>
        <rFont val="HG正楷書体-PRO"/>
        <family val="4"/>
        <charset val="128"/>
      </rPr>
      <t>工事番号（担当者に問い合わせて、必ず記載して下さい）</t>
    </r>
    <rPh sb="1" eb="3">
      <t>コウジ</t>
    </rPh>
    <rPh sb="3" eb="5">
      <t>バンゴウ</t>
    </rPh>
    <rPh sb="6" eb="9">
      <t>タントウシャ</t>
    </rPh>
    <rPh sb="10" eb="11">
      <t>ト</t>
    </rPh>
    <rPh sb="12" eb="13">
      <t>ア</t>
    </rPh>
    <rPh sb="17" eb="18">
      <t>カナラ</t>
    </rPh>
    <rPh sb="19" eb="21">
      <t>キサイ</t>
    </rPh>
    <rPh sb="23" eb="24">
      <t>クダ</t>
    </rPh>
    <phoneticPr fontId="1"/>
  </si>
  <si>
    <t>※ご不明、ご質問等が御座いましたら総務部までご連絡下さるようお願い致します。</t>
    <rPh sb="2" eb="4">
      <t>フメイ</t>
    </rPh>
    <rPh sb="6" eb="8">
      <t>シツモン</t>
    </rPh>
    <rPh sb="8" eb="9">
      <t>トウ</t>
    </rPh>
    <rPh sb="10" eb="12">
      <t>ゴザ</t>
    </rPh>
    <rPh sb="17" eb="19">
      <t>ソウム</t>
    </rPh>
    <rPh sb="19" eb="20">
      <t>ブ</t>
    </rPh>
    <rPh sb="23" eb="25">
      <t>レンラク</t>
    </rPh>
    <rPh sb="25" eb="26">
      <t>クダ</t>
    </rPh>
    <rPh sb="31" eb="32">
      <t>ネガ</t>
    </rPh>
    <rPh sb="33" eb="34">
      <t>イタ</t>
    </rPh>
    <phoneticPr fontId="1"/>
  </si>
  <si>
    <t>⑦契約金額(A)・前回迄の出来高(B)・今回出来高(C)・累計出来高(B+C)・差引残高(A-D)</t>
    <rPh sb="1" eb="4">
      <t>ケイヤクキン</t>
    </rPh>
    <rPh sb="4" eb="5">
      <t>ガク</t>
    </rPh>
    <rPh sb="9" eb="11">
      <t>ゼンカイ</t>
    </rPh>
    <rPh sb="11" eb="12">
      <t>マデ</t>
    </rPh>
    <rPh sb="13" eb="16">
      <t>デキダカ</t>
    </rPh>
    <rPh sb="20" eb="22">
      <t>コンカイ</t>
    </rPh>
    <rPh sb="22" eb="25">
      <t>デキダカ</t>
    </rPh>
    <rPh sb="29" eb="31">
      <t>ルイケイ</t>
    </rPh>
    <rPh sb="31" eb="34">
      <t>デキダカ</t>
    </rPh>
    <rPh sb="40" eb="42">
      <t>サシヒキ</t>
    </rPh>
    <rPh sb="42" eb="44">
      <t>ザンダカ</t>
    </rPh>
    <phoneticPr fontId="1"/>
  </si>
  <si>
    <t>35G2022U</t>
    <phoneticPr fontId="16"/>
  </si>
  <si>
    <t>260-0808</t>
    <phoneticPr fontId="16"/>
  </si>
  <si>
    <t>043-264-4866</t>
    <phoneticPr fontId="16"/>
  </si>
  <si>
    <t>043-264-4869</t>
    <phoneticPr fontId="16"/>
  </si>
  <si>
    <t>株式会社　大隅　</t>
    <rPh sb="0" eb="4">
      <t>ｋ</t>
    </rPh>
    <rPh sb="5" eb="7">
      <t>オオスミ</t>
    </rPh>
    <phoneticPr fontId="16"/>
  </si>
  <si>
    <t>千葉県千葉市中央区○○町××</t>
    <rPh sb="0" eb="3">
      <t>チバケン</t>
    </rPh>
    <rPh sb="3" eb="6">
      <t>チバシ</t>
    </rPh>
    <rPh sb="6" eb="9">
      <t>チュウオウク</t>
    </rPh>
    <rPh sb="11" eb="12">
      <t>マチ</t>
    </rPh>
    <phoneticPr fontId="16"/>
  </si>
  <si>
    <t>大隅　二郎</t>
    <rPh sb="0" eb="2">
      <t>オオスミ</t>
    </rPh>
    <rPh sb="3" eb="5">
      <t>ジロウ</t>
    </rPh>
    <phoneticPr fontId="16"/>
  </si>
  <si>
    <t>代表取締役　大隅　一郎</t>
    <rPh sb="0" eb="5">
      <t>ダ</t>
    </rPh>
    <rPh sb="6" eb="8">
      <t>オオスミ</t>
    </rPh>
    <rPh sb="9" eb="11">
      <t>イチロウ</t>
    </rPh>
    <phoneticPr fontId="16"/>
  </si>
  <si>
    <t>×××＠k-osumi.jp</t>
    <phoneticPr fontId="16"/>
  </si>
  <si>
    <t>千葉銀行　星久喜支店</t>
    <rPh sb="0" eb="2">
      <t>チバ</t>
    </rPh>
    <rPh sb="2" eb="4">
      <t>ギンコウ</t>
    </rPh>
    <rPh sb="5" eb="6">
      <t>ホシ</t>
    </rPh>
    <rPh sb="6" eb="7">
      <t>ヒサ</t>
    </rPh>
    <rPh sb="7" eb="8">
      <t>ヨロコ</t>
    </rPh>
    <rPh sb="8" eb="10">
      <t>シテン</t>
    </rPh>
    <phoneticPr fontId="16"/>
  </si>
  <si>
    <t>1234567</t>
    <phoneticPr fontId="16"/>
  </si>
  <si>
    <t>ｶ)ｵｵｽﾐ　ｵｵｽﾐ　ｲﾁﾛｳ</t>
    <phoneticPr fontId="16"/>
  </si>
  <si>
    <t>㈱大隅　大隅　一郎</t>
    <rPh sb="1" eb="3">
      <t>オオスミ</t>
    </rPh>
    <rPh sb="4" eb="6">
      <t>オオスミ</t>
    </rPh>
    <rPh sb="7" eb="9">
      <t>イチロウ</t>
    </rPh>
    <phoneticPr fontId="16"/>
  </si>
  <si>
    <t>運搬工</t>
    <rPh sb="0" eb="2">
      <t>ウンパン</t>
    </rPh>
    <rPh sb="2" eb="3">
      <t>コウ</t>
    </rPh>
    <phoneticPr fontId="16"/>
  </si>
  <si>
    <r>
      <t>　※記入例を参考に</t>
    </r>
    <r>
      <rPr>
        <sz val="12"/>
        <color rgb="FFFF0000"/>
        <rFont val="HG正楷書体-PRO"/>
        <family val="4"/>
        <charset val="128"/>
      </rPr>
      <t>「御社控」色付け部分</t>
    </r>
    <r>
      <rPr>
        <sz val="12"/>
        <rFont val="HG正楷書体-PRO"/>
        <family val="4"/>
        <charset val="128"/>
      </rPr>
      <t>を</t>
    </r>
    <r>
      <rPr>
        <sz val="12"/>
        <color theme="1"/>
        <rFont val="HG正楷書体-PRO"/>
        <family val="4"/>
        <charset val="128"/>
      </rPr>
      <t>全て入力して下さい。</t>
    </r>
    <rPh sb="2" eb="4">
      <t>キニュウ</t>
    </rPh>
    <rPh sb="4" eb="5">
      <t>レイ</t>
    </rPh>
    <rPh sb="6" eb="8">
      <t>サンコウ</t>
    </rPh>
    <rPh sb="10" eb="12">
      <t>オンシャ</t>
    </rPh>
    <rPh sb="12" eb="13">
      <t>ヒカエ</t>
    </rPh>
    <rPh sb="14" eb="16">
      <t>イロヅ</t>
    </rPh>
    <rPh sb="17" eb="19">
      <t>ブブン</t>
    </rPh>
    <rPh sb="20" eb="21">
      <t>スベ</t>
    </rPh>
    <rPh sb="22" eb="24">
      <t>ニュウリョク</t>
    </rPh>
    <rPh sb="26" eb="27">
      <t>クダ</t>
    </rPh>
    <phoneticPr fontId="1"/>
  </si>
  <si>
    <r>
      <t>請求書は</t>
    </r>
    <r>
      <rPr>
        <u/>
        <sz val="12"/>
        <color rgb="FFFF0000"/>
        <rFont val="HG正楷書体-PRO"/>
        <family val="4"/>
        <charset val="128"/>
      </rPr>
      <t>各現場毎に作成</t>
    </r>
    <r>
      <rPr>
        <sz val="12"/>
        <rFont val="HG正楷書体-PRO"/>
        <family val="4"/>
        <charset val="128"/>
      </rPr>
      <t>をお願い致します。</t>
    </r>
    <rPh sb="0" eb="3">
      <t>セイキュウショ</t>
    </rPh>
    <rPh sb="4" eb="7">
      <t>カクゲンバ</t>
    </rPh>
    <rPh sb="7" eb="8">
      <t>ゴト</t>
    </rPh>
    <rPh sb="9" eb="11">
      <t>サクセイ</t>
    </rPh>
    <rPh sb="13" eb="14">
      <t>ネガイ</t>
    </rPh>
    <rPh sb="15" eb="16">
      <t>タ</t>
    </rPh>
    <phoneticPr fontId="1"/>
  </si>
  <si>
    <t>　</t>
    <phoneticPr fontId="1"/>
  </si>
  <si>
    <r>
      <rPr>
        <sz val="12"/>
        <rFont val="HG正楷書体-PRO"/>
        <family val="4"/>
        <charset val="128"/>
      </rPr>
      <t>請求書は3部作成(①御社控・②現場控・③経理控)の上</t>
    </r>
    <r>
      <rPr>
        <b/>
        <sz val="12"/>
        <rFont val="HG正楷書体-PRO"/>
        <family val="4"/>
        <charset val="128"/>
      </rPr>
      <t>、</t>
    </r>
    <r>
      <rPr>
        <b/>
        <u/>
        <sz val="12"/>
        <color indexed="10"/>
        <rFont val="HG正楷書体-PRO"/>
        <family val="4"/>
        <charset val="128"/>
      </rPr>
      <t>②～③ 2枚をご提出下さい。</t>
    </r>
    <rPh sb="0" eb="3">
      <t>セイキュウショ</t>
    </rPh>
    <rPh sb="5" eb="6">
      <t>ブ</t>
    </rPh>
    <rPh sb="6" eb="8">
      <t>サクセイ</t>
    </rPh>
    <rPh sb="10" eb="12">
      <t>オンシャ</t>
    </rPh>
    <rPh sb="12" eb="13">
      <t>ヒカ</t>
    </rPh>
    <rPh sb="15" eb="17">
      <t>ゲンバ</t>
    </rPh>
    <rPh sb="17" eb="18">
      <t>ヒカ</t>
    </rPh>
    <rPh sb="20" eb="22">
      <t>ケイリ</t>
    </rPh>
    <rPh sb="22" eb="23">
      <t>ヒカ</t>
    </rPh>
    <rPh sb="25" eb="26">
      <t>ウエ</t>
    </rPh>
    <rPh sb="32" eb="33">
      <t>マイ</t>
    </rPh>
    <phoneticPr fontId="1"/>
  </si>
  <si>
    <r>
      <t>　指定請求書に代表品目を記載の上一式として、</t>
    </r>
    <r>
      <rPr>
        <u/>
        <sz val="12"/>
        <color rgb="FFFF0000"/>
        <rFont val="HG正楷書体-PRO"/>
        <family val="4"/>
        <charset val="128"/>
      </rPr>
      <t>内訳書を添付</t>
    </r>
    <r>
      <rPr>
        <sz val="12"/>
        <color theme="1"/>
        <rFont val="HG正楷書体-PRO"/>
        <family val="4"/>
        <charset val="128"/>
      </rPr>
      <t>して下さい。</t>
    </r>
    <rPh sb="1" eb="3">
      <t>シテイ</t>
    </rPh>
    <rPh sb="3" eb="6">
      <t>セイキュウショ</t>
    </rPh>
    <rPh sb="7" eb="9">
      <t>ダイヒョウ</t>
    </rPh>
    <rPh sb="9" eb="11">
      <t>ヒンモク</t>
    </rPh>
    <rPh sb="12" eb="14">
      <t>キサイ</t>
    </rPh>
    <rPh sb="15" eb="16">
      <t>ウエ</t>
    </rPh>
    <rPh sb="16" eb="18">
      <t>イッシキ</t>
    </rPh>
    <rPh sb="22" eb="25">
      <t>ウチワケショ</t>
    </rPh>
    <rPh sb="26" eb="28">
      <t>テンプ</t>
    </rPh>
    <rPh sb="30" eb="31">
      <t>クダ</t>
    </rPh>
    <phoneticPr fontId="1"/>
  </si>
  <si>
    <r>
      <t>⑧</t>
    </r>
    <r>
      <rPr>
        <sz val="12"/>
        <color rgb="FFFF0000"/>
        <rFont val="HG正楷書体-PRO"/>
        <family val="4"/>
        <charset val="128"/>
      </rPr>
      <t>※請負以外、及び単月の場合は</t>
    </r>
    <r>
      <rPr>
        <b/>
        <sz val="12"/>
        <color rgb="FFFF0000"/>
        <rFont val="HG正楷書体-PRO"/>
        <family val="4"/>
        <charset val="128"/>
      </rPr>
      <t>契約金額（A)</t>
    </r>
    <r>
      <rPr>
        <sz val="12"/>
        <color rgb="FFFF0000"/>
        <rFont val="HG正楷書体-PRO"/>
        <family val="4"/>
        <charset val="128"/>
      </rPr>
      <t>・</t>
    </r>
    <r>
      <rPr>
        <b/>
        <sz val="12"/>
        <color rgb="FFFF0000"/>
        <rFont val="HG正楷書体-PRO"/>
        <family val="4"/>
        <charset val="128"/>
      </rPr>
      <t>今回の出来高（C)</t>
    </r>
    <r>
      <rPr>
        <sz val="12"/>
        <color rgb="FFFF0000"/>
        <rFont val="HG正楷書体-PRO"/>
        <family val="4"/>
        <charset val="128"/>
      </rPr>
      <t>のみで結構です。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</si>
</sst>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Red]\-#,##0.0"/>
  </numFmts>
  <fonts count="43">
    <font>
      <sz val="11"/>
      <color theme="1"/>
      <name val="ＭＳ Ｐゴシック"/>
      <family val="3"/>
      <charset val="128"/>
      <scheme val="minor"/>
    </font>
    <font>
      <sz val="6"/>
      <name val="ＭＳ Ｐゴシック"/>
      <family val="3"/>
      <charset val="128"/>
    </font>
    <font>
      <sz val="6"/>
      <name val="ＤＦ平成明朝体W3"/>
      <family val="3"/>
      <charset val="128"/>
    </font>
    <font>
      <sz val="6"/>
      <name val="HG正楷書体-PRO"/>
      <family val="4"/>
      <charset val="128"/>
    </font>
    <font>
      <sz val="11"/>
      <color theme="1"/>
      <name val="ＭＳ Ｐゴシック"/>
      <family val="3"/>
      <charset val="128"/>
      <scheme val="minor"/>
    </font>
    <font>
      <sz val="18"/>
      <color theme="1"/>
      <name val="HG正楷書体-PRO"/>
      <family val="4"/>
      <charset val="128"/>
    </font>
    <font>
      <sz val="11"/>
      <color theme="1"/>
      <name val="HG正楷書体-PRO"/>
      <family val="4"/>
      <charset val="128"/>
    </font>
    <font>
      <sz val="22"/>
      <color theme="1"/>
      <name val="HG正楷書体-PRO"/>
      <family val="4"/>
      <charset val="128"/>
    </font>
    <font>
      <sz val="16"/>
      <color theme="1"/>
      <name val="HG正楷書体-PRO"/>
      <family val="4"/>
      <charset val="128"/>
    </font>
    <font>
      <sz val="10"/>
      <color theme="1"/>
      <name val="HG正楷書体-PRO"/>
      <family val="4"/>
      <charset val="128"/>
    </font>
    <font>
      <sz val="8"/>
      <color theme="1"/>
      <name val="HG正楷書体-PRO"/>
      <family val="4"/>
      <charset val="128"/>
    </font>
    <font>
      <sz val="9"/>
      <color theme="1"/>
      <name val="HG正楷書体-PRO"/>
      <family val="4"/>
      <charset val="128"/>
    </font>
    <font>
      <sz val="12"/>
      <color theme="1"/>
      <name val="HG正楷書体-PRO"/>
      <family val="4"/>
      <charset val="128"/>
    </font>
    <font>
      <sz val="14"/>
      <color theme="1"/>
      <name val="HG正楷書体-PRO"/>
      <family val="4"/>
      <charset val="128"/>
    </font>
    <font>
      <b/>
      <sz val="10"/>
      <color theme="1"/>
      <name val="HG正楷書体-PRO"/>
      <family val="4"/>
      <charset val="128"/>
    </font>
    <font>
      <b/>
      <sz val="11"/>
      <color theme="1"/>
      <name val="HG正楷書体-PRO"/>
      <family val="4"/>
      <charset val="128"/>
    </font>
    <font>
      <sz val="6"/>
      <name val="ＭＳ Ｐゴシック"/>
      <family val="3"/>
      <charset val="128"/>
      <scheme val="minor"/>
    </font>
    <font>
      <sz val="11"/>
      <color rgb="FFFF0000"/>
      <name val="HG正楷書体-PRO"/>
      <family val="4"/>
      <charset val="128"/>
    </font>
    <font>
      <sz val="6"/>
      <color indexed="10"/>
      <name val="ＭＳ Ｐゴシック"/>
      <family val="3"/>
      <charset val="128"/>
    </font>
    <font>
      <sz val="12"/>
      <color rgb="FFFF0000"/>
      <name val="HG正楷書体-PRO"/>
      <family val="4"/>
      <charset val="128"/>
    </font>
    <font>
      <sz val="10"/>
      <color rgb="FFFF0000"/>
      <name val="HG正楷書体-PRO"/>
      <family val="4"/>
      <charset val="128"/>
    </font>
    <font>
      <sz val="7.5"/>
      <color rgb="FFFF0000"/>
      <name val="HG正楷書体-PRO"/>
      <family val="4"/>
      <charset val="128"/>
    </font>
    <font>
      <sz val="8"/>
      <color rgb="FFFF0000"/>
      <name val="HG正楷書体-PRO"/>
      <family val="4"/>
      <charset val="128"/>
    </font>
    <font>
      <sz val="9"/>
      <color rgb="FFFF0000"/>
      <name val="HG正楷書体-PRO"/>
      <family val="4"/>
      <charset val="128"/>
    </font>
    <font>
      <sz val="20"/>
      <color theme="1"/>
      <name val="HG正楷書体-PRO"/>
      <family val="4"/>
      <charset val="128"/>
    </font>
    <font>
      <sz val="11"/>
      <color theme="1"/>
      <name val="ＤＦ平成明朝体W3"/>
      <family val="3"/>
      <charset val="128"/>
    </font>
    <font>
      <sz val="19"/>
      <color theme="1"/>
      <name val="HG正楷書体-PRO"/>
      <family val="4"/>
      <charset val="128"/>
    </font>
    <font>
      <b/>
      <u/>
      <sz val="12"/>
      <color indexed="10"/>
      <name val="HG正楷書体-PRO"/>
      <family val="4"/>
      <charset val="128"/>
    </font>
    <font>
      <sz val="12"/>
      <color indexed="8"/>
      <name val="HG正楷書体-PRO"/>
      <family val="4"/>
      <charset val="128"/>
    </font>
    <font>
      <sz val="12"/>
      <name val="HG正楷書体-PRO"/>
      <family val="4"/>
      <charset val="128"/>
    </font>
    <font>
      <b/>
      <sz val="12"/>
      <color indexed="10"/>
      <name val="HG正楷書体-PRO"/>
      <family val="4"/>
      <charset val="128"/>
    </font>
    <font>
      <sz val="12"/>
      <color theme="1"/>
      <name val="ＭＳ Ｐゴシック"/>
      <family val="3"/>
      <charset val="128"/>
      <scheme val="minor"/>
    </font>
    <font>
      <sz val="10"/>
      <name val="HG正楷書体-PRO"/>
      <family val="4"/>
      <charset val="128"/>
    </font>
    <font>
      <sz val="7.5"/>
      <name val="HG正楷書体-PRO"/>
      <family val="4"/>
      <charset val="128"/>
    </font>
    <font>
      <sz val="11"/>
      <name val="HG正楷書体-PRO"/>
      <family val="4"/>
      <charset val="128"/>
    </font>
    <font>
      <b/>
      <sz val="11"/>
      <name val="HG正楷書体-PRO"/>
      <family val="4"/>
      <charset val="128"/>
    </font>
    <font>
      <sz val="16"/>
      <color rgb="FFFF0000"/>
      <name val="HG正楷書体-PRO"/>
      <family val="4"/>
      <charset val="128"/>
    </font>
    <font>
      <sz val="11"/>
      <color rgb="FFFF0000"/>
      <name val="ＭＳ Ｐゴシック"/>
      <family val="3"/>
      <charset val="128"/>
      <scheme val="minor"/>
    </font>
    <font>
      <sz val="11"/>
      <color theme="0"/>
      <name val="ＭＳ Ｐゴシック"/>
      <family val="3"/>
      <charset val="128"/>
      <scheme val="minor"/>
    </font>
    <font>
      <b/>
      <sz val="16"/>
      <color theme="1"/>
      <name val="HG正楷書体-PRO"/>
      <family val="4"/>
      <charset val="128"/>
    </font>
    <font>
      <u/>
      <sz val="12"/>
      <color rgb="FFFF0000"/>
      <name val="HG正楷書体-PRO"/>
      <family val="4"/>
      <charset val="128"/>
    </font>
    <font>
      <b/>
      <sz val="12"/>
      <name val="HG正楷書体-PRO"/>
      <family val="4"/>
      <charset val="128"/>
    </font>
    <font>
      <b/>
      <sz val="12"/>
      <color rgb="FFFF0000"/>
      <name val="HG正楷書体-PRO"/>
      <family val="4"/>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style="thin">
        <color indexed="64"/>
      </left>
      <right/>
      <top/>
      <bottom/>
      <diagonal/>
    </border>
    <border>
      <left/>
      <right/>
      <top style="medium">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76">
    <xf numFmtId="0" fontId="0" fillId="0" borderId="0" xfId="0">
      <alignment vertical="center"/>
    </xf>
    <xf numFmtId="0" fontId="6" fillId="0" borderId="0" xfId="0" applyFont="1" applyProtection="1">
      <alignment vertical="center"/>
    </xf>
    <xf numFmtId="0" fontId="7" fillId="0" borderId="0" xfId="0" applyFont="1" applyAlignment="1" applyProtection="1">
      <alignment horizontal="center" vertical="center"/>
    </xf>
    <xf numFmtId="0" fontId="0" fillId="0" borderId="0" xfId="0" applyProtection="1">
      <alignment vertical="center"/>
    </xf>
    <xf numFmtId="0" fontId="5" fillId="0" borderId="0" xfId="0" applyFont="1" applyProtection="1">
      <alignment vertical="center"/>
    </xf>
    <xf numFmtId="0" fontId="8" fillId="0" borderId="0" xfId="0" applyFont="1" applyProtection="1">
      <alignment vertical="center"/>
    </xf>
    <xf numFmtId="0" fontId="6" fillId="0" borderId="0" xfId="0" applyFont="1" applyBorder="1" applyProtection="1">
      <alignment vertical="center"/>
    </xf>
    <xf numFmtId="0" fontId="9" fillId="0" borderId="0" xfId="0" applyFont="1" applyProtection="1">
      <alignment vertical="center"/>
    </xf>
    <xf numFmtId="0" fontId="6" fillId="0" borderId="0" xfId="0" applyFont="1" applyAlignment="1" applyProtection="1">
      <alignment horizontal="center" vertical="center"/>
    </xf>
    <xf numFmtId="0" fontId="6" fillId="0" borderId="1" xfId="0" applyFont="1" applyBorder="1" applyProtection="1">
      <alignment vertical="center"/>
    </xf>
    <xf numFmtId="0" fontId="6" fillId="0" borderId="2" xfId="0" applyFont="1" applyBorder="1" applyProtection="1">
      <alignment vertical="center"/>
    </xf>
    <xf numFmtId="0" fontId="6" fillId="0" borderId="3" xfId="0" applyFont="1" applyBorder="1" applyProtection="1">
      <alignment vertical="center"/>
    </xf>
    <xf numFmtId="0" fontId="6" fillId="0" borderId="4" xfId="0" applyFont="1" applyBorder="1" applyAlignment="1" applyProtection="1">
      <alignment vertical="center" shrinkToFit="1"/>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0" fillId="0" borderId="0" xfId="0" applyBorder="1" applyProtection="1">
      <alignment vertical="center"/>
    </xf>
    <xf numFmtId="0" fontId="10" fillId="0" borderId="8" xfId="0" applyFont="1" applyBorder="1" applyProtection="1">
      <alignment vertical="center"/>
    </xf>
    <xf numFmtId="0" fontId="10" fillId="0" borderId="9" xfId="0" applyFont="1" applyBorder="1" applyProtection="1">
      <alignment vertical="center"/>
    </xf>
    <xf numFmtId="0" fontId="10" fillId="0" borderId="10" xfId="0" applyFont="1" applyBorder="1" applyProtection="1">
      <alignment vertical="center"/>
    </xf>
    <xf numFmtId="0" fontId="10" fillId="0" borderId="11"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18" xfId="0" applyFont="1" applyBorder="1" applyProtection="1">
      <alignment vertical="center"/>
    </xf>
    <xf numFmtId="0" fontId="9" fillId="0" borderId="19" xfId="0" applyFont="1" applyBorder="1" applyProtection="1">
      <alignment vertical="center"/>
    </xf>
    <xf numFmtId="0" fontId="6" fillId="0" borderId="17" xfId="0" applyFont="1" applyBorder="1" applyProtection="1">
      <alignment vertical="center"/>
    </xf>
    <xf numFmtId="0" fontId="6" fillId="0" borderId="20" xfId="0" applyFont="1" applyFill="1" applyBorder="1" applyProtection="1">
      <alignment vertical="center"/>
    </xf>
    <xf numFmtId="0" fontId="22" fillId="0" borderId="17" xfId="0" applyFont="1" applyBorder="1" applyAlignment="1" applyProtection="1">
      <alignment horizontal="center" vertical="center"/>
    </xf>
    <xf numFmtId="0" fontId="22" fillId="0" borderId="20" xfId="0" applyFont="1" applyBorder="1" applyAlignment="1" applyProtection="1">
      <alignment horizontal="center" vertical="center"/>
    </xf>
    <xf numFmtId="0" fontId="9" fillId="0" borderId="0" xfId="0" applyFont="1" applyBorder="1" applyAlignment="1" applyProtection="1">
      <alignment horizontal="center"/>
    </xf>
    <xf numFmtId="0" fontId="10" fillId="0" borderId="21" xfId="0" applyFont="1" applyBorder="1" applyProtection="1">
      <alignment vertical="center"/>
    </xf>
    <xf numFmtId="0" fontId="11" fillId="0" borderId="0" xfId="0" applyFont="1" applyBorder="1" applyProtection="1">
      <alignment vertical="center"/>
    </xf>
    <xf numFmtId="0" fontId="6" fillId="0" borderId="22" xfId="0" applyFont="1" applyBorder="1" applyProtection="1">
      <alignment vertical="center"/>
    </xf>
    <xf numFmtId="0" fontId="10" fillId="0" borderId="23" xfId="0" applyFont="1" applyFill="1" applyBorder="1" applyProtection="1">
      <alignment vertical="center"/>
    </xf>
    <xf numFmtId="0" fontId="22" fillId="3" borderId="14" xfId="0" applyFont="1" applyFill="1" applyBorder="1" applyAlignment="1" applyProtection="1">
      <alignment horizontal="center" vertical="center"/>
    </xf>
    <xf numFmtId="0" fontId="22" fillId="3" borderId="17" xfId="0" applyFont="1" applyFill="1" applyBorder="1" applyAlignment="1" applyProtection="1">
      <alignment horizontal="center" vertical="center"/>
    </xf>
    <xf numFmtId="0" fontId="6" fillId="0" borderId="0" xfId="0" applyFont="1" applyFill="1" applyProtection="1">
      <alignment vertical="center"/>
    </xf>
    <xf numFmtId="0" fontId="7" fillId="0" borderId="0" xfId="0" applyFont="1" applyFill="1" applyAlignment="1" applyProtection="1">
      <alignment horizontal="center" vertical="center"/>
    </xf>
    <xf numFmtId="0" fontId="0" fillId="0" borderId="0" xfId="0" applyFill="1" applyProtection="1">
      <alignment vertical="center"/>
    </xf>
    <xf numFmtId="0" fontId="5" fillId="0" borderId="0" xfId="0" applyFont="1" applyFill="1" applyProtection="1">
      <alignment vertical="center"/>
    </xf>
    <xf numFmtId="0" fontId="8" fillId="0" borderId="0" xfId="0" applyFont="1" applyFill="1" applyProtection="1">
      <alignment vertical="center"/>
    </xf>
    <xf numFmtId="0" fontId="6" fillId="0" borderId="0" xfId="0" applyFont="1" applyFill="1" applyBorder="1" applyProtection="1">
      <alignment vertical="center"/>
    </xf>
    <xf numFmtId="0" fontId="9" fillId="0" borderId="0" xfId="0" applyFont="1" applyFill="1" applyProtection="1">
      <alignment vertical="center"/>
    </xf>
    <xf numFmtId="0" fontId="6" fillId="0" borderId="0" xfId="0" applyFont="1" applyFill="1" applyAlignment="1" applyProtection="1">
      <alignment horizontal="center" vertical="center"/>
    </xf>
    <xf numFmtId="0" fontId="6" fillId="0" borderId="1" xfId="0" applyFont="1" applyFill="1" applyBorder="1" applyProtection="1">
      <alignment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6" fillId="0" borderId="5" xfId="0" applyFont="1" applyFill="1" applyBorder="1" applyProtection="1">
      <alignment vertical="center"/>
    </xf>
    <xf numFmtId="0" fontId="6" fillId="0" borderId="6" xfId="0" applyFont="1" applyFill="1" applyBorder="1" applyProtection="1">
      <alignment vertical="center"/>
    </xf>
    <xf numFmtId="0" fontId="6" fillId="0" borderId="7" xfId="0" applyFont="1" applyFill="1" applyBorder="1" applyProtection="1">
      <alignment vertical="center"/>
    </xf>
    <xf numFmtId="0" fontId="0" fillId="0" borderId="0" xfId="0" applyFill="1" applyBorder="1" applyProtection="1">
      <alignment vertical="center"/>
    </xf>
    <xf numFmtId="0" fontId="9" fillId="0" borderId="12" xfId="0" applyFont="1" applyFill="1" applyBorder="1" applyProtection="1">
      <alignment vertical="center"/>
    </xf>
    <xf numFmtId="0" fontId="9" fillId="0" borderId="77" xfId="0" applyFont="1" applyFill="1" applyBorder="1" applyProtection="1">
      <alignment vertical="center"/>
    </xf>
    <xf numFmtId="0" fontId="9" fillId="0" borderId="15" xfId="0" applyFont="1" applyFill="1" applyBorder="1" applyProtection="1">
      <alignment vertical="center"/>
    </xf>
    <xf numFmtId="0" fontId="9" fillId="0" borderId="78" xfId="0" applyFont="1" applyFill="1" applyBorder="1" applyProtection="1">
      <alignment vertical="center"/>
    </xf>
    <xf numFmtId="0" fontId="9" fillId="0" borderId="18" xfId="0" applyFont="1" applyFill="1" applyBorder="1" applyProtection="1">
      <alignment vertical="center"/>
    </xf>
    <xf numFmtId="0" fontId="9" fillId="0" borderId="79" xfId="0" applyFont="1" applyFill="1" applyBorder="1" applyProtection="1">
      <alignment vertical="center"/>
    </xf>
    <xf numFmtId="0" fontId="25" fillId="0" borderId="0" xfId="0" applyFont="1" applyProtection="1">
      <alignment vertical="center"/>
    </xf>
    <xf numFmtId="0" fontId="12" fillId="0" borderId="0" xfId="0" applyFont="1" applyBorder="1" applyProtection="1">
      <alignment vertical="center"/>
    </xf>
    <xf numFmtId="0" fontId="10" fillId="0" borderId="0" xfId="0" applyFont="1" applyBorder="1" applyAlignment="1" applyProtection="1">
      <alignment horizontal="left"/>
    </xf>
    <xf numFmtId="0" fontId="6" fillId="0" borderId="0" xfId="0" applyFont="1" applyAlignment="1" applyProtection="1">
      <alignment horizontal="left" vertical="center"/>
    </xf>
    <xf numFmtId="0" fontId="11" fillId="0" borderId="0" xfId="0" applyFont="1" applyAlignment="1" applyProtection="1">
      <alignment vertical="center"/>
    </xf>
    <xf numFmtId="0" fontId="0" fillId="0" borderId="0" xfId="0" applyAlignment="1" applyProtection="1">
      <alignment vertical="center"/>
    </xf>
    <xf numFmtId="0" fontId="24" fillId="0" borderId="0" xfId="0" applyFont="1" applyAlignment="1" applyProtection="1">
      <alignment vertical="center"/>
    </xf>
    <xf numFmtId="0" fontId="10" fillId="0" borderId="0" xfId="0" applyFont="1" applyAlignment="1" applyProtection="1">
      <alignment vertical="center"/>
    </xf>
    <xf numFmtId="0" fontId="6" fillId="0" borderId="0" xfId="0" applyFont="1" applyAlignment="1" applyProtection="1">
      <alignment horizontal="right" vertical="center"/>
    </xf>
    <xf numFmtId="0" fontId="29" fillId="0" borderId="0" xfId="0" applyFont="1" applyBorder="1" applyProtection="1">
      <alignment vertical="center"/>
    </xf>
    <xf numFmtId="0" fontId="27" fillId="0" borderId="0" xfId="0" applyFont="1" applyBorder="1" applyProtection="1">
      <alignment vertical="center"/>
    </xf>
    <xf numFmtId="0" fontId="13" fillId="0" borderId="0" xfId="0" applyFont="1" applyBorder="1" applyProtection="1">
      <alignment vertical="center"/>
    </xf>
    <xf numFmtId="0" fontId="13" fillId="0" borderId="0" xfId="0" applyFont="1" applyProtection="1">
      <alignment vertical="center"/>
    </xf>
    <xf numFmtId="0" fontId="31" fillId="0" borderId="0" xfId="0" applyFont="1" applyProtection="1">
      <alignment vertical="center"/>
    </xf>
    <xf numFmtId="0" fontId="12" fillId="0" borderId="0" xfId="0" applyFont="1" applyBorder="1" applyAlignment="1" applyProtection="1">
      <alignment horizontal="left" vertical="center"/>
    </xf>
    <xf numFmtId="0" fontId="6" fillId="0" borderId="0" xfId="0" applyFont="1" applyAlignment="1" applyProtection="1">
      <alignment vertical="center"/>
    </xf>
    <xf numFmtId="0" fontId="11" fillId="0" borderId="24" xfId="0" applyFont="1" applyBorder="1" applyProtection="1">
      <alignment vertical="center"/>
    </xf>
    <xf numFmtId="0" fontId="6" fillId="0" borderId="4" xfId="0" applyFont="1" applyFill="1" applyBorder="1" applyAlignment="1" applyProtection="1">
      <alignment vertical="center" shrinkToFit="1"/>
    </xf>
    <xf numFmtId="0" fontId="6" fillId="0" borderId="11" xfId="0" applyFont="1" applyFill="1" applyBorder="1" applyAlignment="1" applyProtection="1">
      <alignment horizontal="center" vertical="center" shrinkToFit="1"/>
    </xf>
    <xf numFmtId="0" fontId="38" fillId="2" borderId="0" xfId="0" applyFont="1" applyFill="1" applyProtection="1">
      <alignment vertical="center"/>
      <protection locked="0"/>
    </xf>
    <xf numFmtId="0" fontId="38" fillId="0" borderId="0" xfId="0" applyFont="1" applyProtection="1">
      <alignment vertical="center"/>
    </xf>
    <xf numFmtId="0" fontId="38" fillId="2" borderId="0" xfId="0" applyFont="1" applyFill="1" applyProtection="1">
      <alignment vertical="center"/>
    </xf>
    <xf numFmtId="38" fontId="9" fillId="0" borderId="17" xfId="1" applyFont="1" applyFill="1" applyBorder="1" applyAlignment="1" applyProtection="1">
      <alignment horizontal="center" vertical="center" shrinkToFit="1"/>
    </xf>
    <xf numFmtId="38" fontId="6" fillId="0" borderId="14" xfId="1" applyFont="1" applyFill="1" applyBorder="1" applyAlignment="1" applyProtection="1">
      <alignment horizontal="center" vertical="center" shrinkToFit="1"/>
    </xf>
    <xf numFmtId="38" fontId="6" fillId="0" borderId="17" xfId="1" applyFont="1" applyFill="1" applyBorder="1" applyAlignment="1" applyProtection="1">
      <alignment horizontal="center" vertical="center" shrinkToFit="1"/>
    </xf>
    <xf numFmtId="0" fontId="6" fillId="0" borderId="47" xfId="0" applyFont="1" applyBorder="1" applyAlignment="1" applyProtection="1">
      <alignment vertical="center" shrinkToFit="1"/>
    </xf>
    <xf numFmtId="0" fontId="15" fillId="0" borderId="17" xfId="0" applyFont="1" applyBorder="1" applyAlignment="1" applyProtection="1">
      <alignment vertical="center" shrinkToFit="1"/>
    </xf>
    <xf numFmtId="0" fontId="6" fillId="0" borderId="17" xfId="0" applyFont="1" applyBorder="1" applyAlignment="1" applyProtection="1">
      <alignment vertical="center" shrinkToFit="1"/>
    </xf>
    <xf numFmtId="0" fontId="6" fillId="0" borderId="20" xfId="0" applyFont="1" applyFill="1" applyBorder="1" applyAlignment="1" applyProtection="1">
      <alignment vertical="center" shrinkToFit="1"/>
    </xf>
    <xf numFmtId="38" fontId="9" fillId="0" borderId="20" xfId="1" applyFont="1" applyFill="1" applyBorder="1" applyAlignment="1" applyProtection="1">
      <alignment horizontal="center" vertical="center" shrinkToFit="1"/>
    </xf>
    <xf numFmtId="177" fontId="34" fillId="3" borderId="14" xfId="1" applyNumberFormat="1" applyFont="1" applyFill="1" applyBorder="1" applyAlignment="1" applyProtection="1">
      <alignment horizontal="center" vertical="center" shrinkToFit="1"/>
      <protection locked="0"/>
    </xf>
    <xf numFmtId="177" fontId="34" fillId="3" borderId="17" xfId="1" applyNumberFormat="1" applyFont="1" applyFill="1" applyBorder="1" applyAlignment="1" applyProtection="1">
      <alignment horizontal="center" vertical="center" shrinkToFit="1"/>
      <protection locked="0"/>
    </xf>
    <xf numFmtId="0" fontId="38" fillId="0" borderId="0" xfId="0" applyFont="1" applyFill="1" applyProtection="1">
      <alignment vertical="center"/>
    </xf>
    <xf numFmtId="0" fontId="30" fillId="0" borderId="0" xfId="0" applyFont="1" applyBorder="1" applyProtection="1">
      <alignment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9" fillId="0" borderId="0" xfId="0" applyFont="1" applyAlignment="1" applyProtection="1">
      <alignment horizontal="right" vertical="center"/>
    </xf>
    <xf numFmtId="14" fontId="9" fillId="0" borderId="0" xfId="0" applyNumberFormat="1" applyFont="1" applyAlignment="1" applyProtection="1">
      <alignment horizontal="left" vertical="center"/>
    </xf>
    <xf numFmtId="0" fontId="9" fillId="0" borderId="0" xfId="0" applyFont="1" applyAlignment="1" applyProtection="1">
      <alignment horizontal="left" vertical="center"/>
    </xf>
    <xf numFmtId="0" fontId="24" fillId="0" borderId="0" xfId="0" applyFont="1" applyBorder="1" applyAlignment="1" applyProtection="1">
      <alignment horizontal="center" vertical="center"/>
    </xf>
    <xf numFmtId="0" fontId="12" fillId="0" borderId="0" xfId="0" applyFont="1" applyBorder="1" applyAlignment="1" applyProtection="1">
      <alignment horizontal="right" vertical="center"/>
    </xf>
    <xf numFmtId="0" fontId="6" fillId="0" borderId="0" xfId="0" applyFont="1" applyAlignment="1" applyProtection="1">
      <alignment vertical="center"/>
    </xf>
    <xf numFmtId="0" fontId="9" fillId="0" borderId="0" xfId="0" applyFont="1" applyBorder="1" applyAlignment="1" applyProtection="1">
      <alignment horizontal="distributed" vertical="center" justifyLastLine="1"/>
    </xf>
    <xf numFmtId="0" fontId="26" fillId="0" borderId="0" xfId="0" applyFont="1" applyAlignment="1" applyProtection="1">
      <alignment horizontal="center" vertical="center"/>
    </xf>
    <xf numFmtId="0" fontId="11" fillId="0" borderId="0" xfId="0" applyFont="1" applyAlignment="1" applyProtection="1">
      <alignment horizontal="center" vertical="center"/>
    </xf>
    <xf numFmtId="0" fontId="20" fillId="3" borderId="61" xfId="0" applyFont="1" applyFill="1" applyBorder="1" applyAlignment="1" applyProtection="1">
      <alignment horizontal="left" vertical="center" indent="1"/>
    </xf>
    <xf numFmtId="0" fontId="20" fillId="3" borderId="17" xfId="0" applyFont="1" applyFill="1" applyBorder="1" applyAlignment="1" applyProtection="1">
      <alignment horizontal="left" vertical="center" indent="1"/>
    </xf>
    <xf numFmtId="0" fontId="20" fillId="3" borderId="62" xfId="0" applyFont="1" applyFill="1" applyBorder="1" applyAlignment="1" applyProtection="1">
      <alignment horizontal="left" vertical="center" indent="1"/>
    </xf>
    <xf numFmtId="0" fontId="17" fillId="3" borderId="0" xfId="0" applyFont="1" applyFill="1" applyBorder="1" applyAlignment="1" applyProtection="1">
      <alignment horizontal="left" vertical="center" shrinkToFit="1"/>
    </xf>
    <xf numFmtId="0" fontId="11" fillId="0" borderId="24" xfId="0" applyFont="1" applyBorder="1" applyProtection="1">
      <alignment vertical="center"/>
    </xf>
    <xf numFmtId="0" fontId="21" fillId="3" borderId="24" xfId="0" applyFont="1" applyFill="1" applyBorder="1" applyAlignment="1" applyProtection="1">
      <alignment vertical="center" shrinkToFit="1"/>
    </xf>
    <xf numFmtId="0" fontId="6" fillId="0" borderId="46"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48" xfId="0" applyFont="1" applyBorder="1" applyAlignment="1" applyProtection="1">
      <alignment horizontal="center" vertical="center"/>
    </xf>
    <xf numFmtId="0" fontId="17" fillId="3" borderId="46" xfId="0" applyFont="1" applyFill="1" applyBorder="1" applyAlignment="1" applyProtection="1">
      <alignment horizontal="left" vertical="center" indent="1"/>
    </xf>
    <xf numFmtId="0" fontId="17" fillId="3" borderId="47" xfId="0" applyFont="1" applyFill="1" applyBorder="1" applyAlignment="1" applyProtection="1">
      <alignment horizontal="left" vertical="center" indent="1"/>
    </xf>
    <xf numFmtId="176" fontId="21" fillId="3" borderId="16" xfId="0" applyNumberFormat="1" applyFont="1" applyFill="1" applyBorder="1" applyProtection="1">
      <alignment vertical="center"/>
    </xf>
    <xf numFmtId="176" fontId="21" fillId="3" borderId="62" xfId="0" applyNumberFormat="1" applyFont="1" applyFill="1" applyBorder="1" applyProtection="1">
      <alignment vertical="center"/>
    </xf>
    <xf numFmtId="38" fontId="20" fillId="3" borderId="16" xfId="1" applyFont="1" applyFill="1" applyBorder="1" applyProtection="1">
      <alignment vertical="center"/>
    </xf>
    <xf numFmtId="38" fontId="20" fillId="3" borderId="17" xfId="1" applyFont="1" applyFill="1" applyBorder="1" applyProtection="1">
      <alignment vertical="center"/>
    </xf>
    <xf numFmtId="38" fontId="20" fillId="3" borderId="62" xfId="1" applyFont="1" applyFill="1" applyBorder="1" applyProtection="1">
      <alignment vertical="center"/>
    </xf>
    <xf numFmtId="0" fontId="0" fillId="0" borderId="37" xfId="0" applyBorder="1" applyAlignment="1" applyProtection="1">
      <alignment horizontal="center" vertical="center"/>
    </xf>
    <xf numFmtId="0" fontId="0" fillId="0" borderId="11" xfId="0" applyBorder="1" applyAlignment="1" applyProtection="1">
      <alignment horizontal="center" vertical="center"/>
    </xf>
    <xf numFmtId="0" fontId="0" fillId="0" borderId="38" xfId="0" applyBorder="1" applyAlignment="1" applyProtection="1">
      <alignment horizontal="center" vertical="center"/>
    </xf>
    <xf numFmtId="0" fontId="17" fillId="3" borderId="37" xfId="0" applyFont="1" applyFill="1" applyBorder="1" applyAlignment="1" applyProtection="1">
      <alignment horizontal="center" vertical="center" shrinkToFit="1"/>
    </xf>
    <xf numFmtId="0" fontId="17" fillId="3" borderId="11" xfId="0" applyFont="1" applyFill="1" applyBorder="1" applyAlignment="1" applyProtection="1">
      <alignment horizontal="center" vertical="center" shrinkToFit="1"/>
    </xf>
    <xf numFmtId="0" fontId="17" fillId="3" borderId="39" xfId="0" applyFont="1" applyFill="1" applyBorder="1" applyAlignment="1" applyProtection="1">
      <alignment horizontal="center" vertical="center" shrinkToFit="1"/>
    </xf>
    <xf numFmtId="0" fontId="6" fillId="0" borderId="70"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38" xfId="0" applyFont="1" applyBorder="1" applyAlignment="1" applyProtection="1">
      <alignment horizontal="center" vertical="center" shrinkToFit="1"/>
    </xf>
    <xf numFmtId="0" fontId="17" fillId="3" borderId="37" xfId="0" applyFont="1" applyFill="1" applyBorder="1" applyAlignment="1" applyProtection="1">
      <alignment horizontal="left" vertical="center" indent="1" shrinkToFit="1"/>
    </xf>
    <xf numFmtId="0" fontId="17" fillId="3" borderId="11" xfId="0" applyFont="1" applyFill="1" applyBorder="1" applyAlignment="1" applyProtection="1">
      <alignment horizontal="left" vertical="center" indent="1" shrinkToFit="1"/>
    </xf>
    <xf numFmtId="0" fontId="17" fillId="3" borderId="38" xfId="0" applyFont="1" applyFill="1" applyBorder="1" applyAlignment="1" applyProtection="1">
      <alignment horizontal="left" vertical="center" indent="1" shrinkToFit="1"/>
    </xf>
    <xf numFmtId="0" fontId="6" fillId="0" borderId="40"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41" xfId="0" applyFont="1" applyBorder="1" applyAlignment="1" applyProtection="1">
      <alignment horizontal="center" vertical="center"/>
    </xf>
    <xf numFmtId="0" fontId="17" fillId="3" borderId="42" xfId="0" applyFont="1" applyFill="1" applyBorder="1" applyAlignment="1" applyProtection="1">
      <alignment horizontal="left" vertical="center" indent="1"/>
    </xf>
    <xf numFmtId="0" fontId="17" fillId="3" borderId="22" xfId="0" applyFont="1" applyFill="1" applyBorder="1" applyAlignment="1" applyProtection="1">
      <alignment horizontal="left" vertical="center" indent="1"/>
    </xf>
    <xf numFmtId="0" fontId="6" fillId="0" borderId="43"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44" xfId="0" applyFont="1" applyBorder="1" applyAlignment="1" applyProtection="1">
      <alignment horizontal="center" vertical="center"/>
    </xf>
    <xf numFmtId="0" fontId="17" fillId="3" borderId="45" xfId="0" applyFont="1" applyFill="1" applyBorder="1" applyAlignment="1" applyProtection="1">
      <alignment horizontal="left" vertical="center" indent="1"/>
    </xf>
    <xf numFmtId="0" fontId="17" fillId="3" borderId="20" xfId="0" applyFont="1" applyFill="1" applyBorder="1" applyAlignment="1" applyProtection="1">
      <alignment horizontal="left" vertical="center" indent="1"/>
    </xf>
    <xf numFmtId="0" fontId="7" fillId="0" borderId="24"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2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1" xfId="0" applyFont="1" applyBorder="1" applyAlignment="1" applyProtection="1">
      <alignment horizontal="center" vertical="center"/>
    </xf>
    <xf numFmtId="0" fontId="17" fillId="3" borderId="32"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6" fillId="0" borderId="33"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34" xfId="0" applyFont="1" applyBorder="1" applyAlignment="1" applyProtection="1">
      <alignment horizontal="center" vertical="center"/>
    </xf>
    <xf numFmtId="0" fontId="17" fillId="3" borderId="33" xfId="0" applyFont="1" applyFill="1" applyBorder="1" applyAlignment="1" applyProtection="1">
      <alignment vertical="center" shrinkToFit="1"/>
    </xf>
    <xf numFmtId="0" fontId="17" fillId="3" borderId="4" xfId="0" applyFont="1" applyFill="1" applyBorder="1" applyAlignment="1" applyProtection="1">
      <alignment vertical="center" shrinkToFit="1"/>
    </xf>
    <xf numFmtId="0" fontId="17" fillId="3" borderId="35" xfId="0" applyFont="1" applyFill="1" applyBorder="1" applyAlignment="1" applyProtection="1">
      <alignment vertical="center" shrinkToFit="1"/>
    </xf>
    <xf numFmtId="0" fontId="17" fillId="3" borderId="23" xfId="0" applyFont="1" applyFill="1" applyBorder="1" applyAlignment="1" applyProtection="1">
      <alignment vertical="center" shrinkToFit="1"/>
    </xf>
    <xf numFmtId="0" fontId="17" fillId="3" borderId="24" xfId="0" applyFont="1" applyFill="1" applyBorder="1" applyAlignment="1" applyProtection="1">
      <alignment vertical="center" shrinkToFit="1"/>
    </xf>
    <xf numFmtId="0" fontId="17" fillId="3" borderId="36" xfId="0" applyFont="1" applyFill="1" applyBorder="1" applyAlignment="1" applyProtection="1">
      <alignment vertical="center" shrinkToFit="1"/>
    </xf>
    <xf numFmtId="0" fontId="20" fillId="3" borderId="4" xfId="0" applyFont="1" applyFill="1" applyBorder="1" applyAlignment="1" applyProtection="1">
      <alignment vertical="center" shrinkToFit="1"/>
    </xf>
    <xf numFmtId="0" fontId="20" fillId="3" borderId="0" xfId="0" applyFont="1" applyFill="1" applyBorder="1" applyAlignment="1" applyProtection="1">
      <alignment vertical="center" shrinkToFit="1"/>
    </xf>
    <xf numFmtId="0" fontId="36" fillId="3" borderId="0" xfId="0" applyFont="1" applyFill="1" applyBorder="1" applyAlignment="1" applyProtection="1">
      <alignment horizontal="left" vertical="center" shrinkToFit="1"/>
    </xf>
    <xf numFmtId="0" fontId="6" fillId="0" borderId="3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9" xfId="0" applyFont="1" applyBorder="1" applyAlignment="1" applyProtection="1">
      <alignment horizontal="center" vertical="center"/>
    </xf>
    <xf numFmtId="0" fontId="17" fillId="3" borderId="33" xfId="0" applyFont="1" applyFill="1" applyBorder="1" applyAlignment="1" applyProtection="1">
      <alignment horizontal="center" vertical="center"/>
    </xf>
    <xf numFmtId="0" fontId="37" fillId="0" borderId="4" xfId="0" applyFont="1" applyBorder="1" applyProtection="1">
      <alignment vertical="center"/>
    </xf>
    <xf numFmtId="0" fontId="37" fillId="0" borderId="5" xfId="0" applyFont="1" applyBorder="1" applyProtection="1">
      <alignment vertical="center"/>
    </xf>
    <xf numFmtId="0" fontId="37" fillId="0" borderId="23" xfId="0" applyFont="1" applyBorder="1" applyProtection="1">
      <alignment vertical="center"/>
    </xf>
    <xf numFmtId="0" fontId="37" fillId="0" borderId="24" xfId="0" applyFont="1" applyBorder="1" applyProtection="1">
      <alignment vertical="center"/>
    </xf>
    <xf numFmtId="0" fontId="37" fillId="0" borderId="34" xfId="0" applyFont="1" applyBorder="1" applyProtection="1">
      <alignment vertical="center"/>
    </xf>
    <xf numFmtId="49" fontId="19" fillId="3" borderId="33" xfId="0" quotePrefix="1" applyNumberFormat="1" applyFont="1" applyFill="1" applyBorder="1" applyAlignment="1" applyProtection="1">
      <alignment horizontal="center" vertical="center" shrinkToFit="1"/>
    </xf>
    <xf numFmtId="49" fontId="19" fillId="3" borderId="4" xfId="0" applyNumberFormat="1" applyFont="1" applyFill="1" applyBorder="1" applyAlignment="1" applyProtection="1">
      <alignment horizontal="center" vertical="center" shrinkToFit="1"/>
    </xf>
    <xf numFmtId="49" fontId="19" fillId="3" borderId="35" xfId="0" applyNumberFormat="1" applyFont="1" applyFill="1" applyBorder="1" applyAlignment="1" applyProtection="1">
      <alignment horizontal="center" vertical="center" shrinkToFit="1"/>
    </xf>
    <xf numFmtId="49" fontId="19" fillId="3" borderId="23" xfId="0" applyNumberFormat="1" applyFont="1" applyFill="1" applyBorder="1" applyAlignment="1" applyProtection="1">
      <alignment horizontal="center" vertical="center" shrinkToFit="1"/>
    </xf>
    <xf numFmtId="49" fontId="19" fillId="3" borderId="24" xfId="0" applyNumberFormat="1" applyFont="1" applyFill="1" applyBorder="1" applyAlignment="1" applyProtection="1">
      <alignment horizontal="center" vertical="center" shrinkToFit="1"/>
    </xf>
    <xf numFmtId="49" fontId="19" fillId="3" borderId="36" xfId="0" applyNumberFormat="1" applyFont="1" applyFill="1" applyBorder="1" applyAlignment="1" applyProtection="1">
      <alignment horizontal="center" vertical="center" shrinkToFit="1"/>
    </xf>
    <xf numFmtId="0" fontId="6" fillId="0" borderId="33"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72" xfId="0" applyFont="1" applyBorder="1" applyAlignment="1" applyProtection="1">
      <alignment horizontal="center" vertical="center"/>
    </xf>
    <xf numFmtId="0" fontId="17" fillId="3" borderId="21" xfId="0" applyFont="1" applyFill="1" applyBorder="1" applyAlignment="1" applyProtection="1">
      <alignment horizontal="center" vertical="center" shrinkToFit="1"/>
    </xf>
    <xf numFmtId="0" fontId="17" fillId="3" borderId="0" xfId="0" applyFont="1" applyFill="1" applyBorder="1" applyAlignment="1" applyProtection="1">
      <alignment horizontal="center" vertical="center" shrinkToFit="1"/>
    </xf>
    <xf numFmtId="0" fontId="17" fillId="3" borderId="49" xfId="0" applyFont="1" applyFill="1" applyBorder="1" applyAlignment="1" applyProtection="1">
      <alignment horizontal="center" vertical="center" shrinkToFit="1"/>
    </xf>
    <xf numFmtId="0" fontId="17" fillId="3" borderId="71" xfId="0" applyFont="1" applyFill="1" applyBorder="1" applyAlignment="1" applyProtection="1">
      <alignment horizontal="center" vertical="center" shrinkToFit="1"/>
    </xf>
    <xf numFmtId="0" fontId="17" fillId="3" borderId="68" xfId="0" applyFont="1" applyFill="1" applyBorder="1" applyAlignment="1" applyProtection="1">
      <alignment horizontal="center" vertical="center" shrinkToFit="1"/>
    </xf>
    <xf numFmtId="0" fontId="17" fillId="3" borderId="69" xfId="0" applyFont="1" applyFill="1" applyBorder="1" applyAlignment="1" applyProtection="1">
      <alignment horizontal="center" vertical="center" shrinkToFit="1"/>
    </xf>
    <xf numFmtId="0" fontId="6" fillId="0" borderId="19"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51"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53" xfId="0" applyFont="1" applyFill="1" applyBorder="1" applyAlignment="1" applyProtection="1">
      <alignment horizontal="left" vertical="center" indent="1"/>
    </xf>
    <xf numFmtId="0" fontId="6" fillId="0" borderId="51" xfId="0" applyFont="1" applyFill="1" applyBorder="1" applyAlignment="1" applyProtection="1">
      <alignment horizontal="left" vertical="center" indent="1"/>
    </xf>
    <xf numFmtId="0" fontId="6" fillId="0" borderId="76" xfId="0" applyFont="1" applyBorder="1" applyAlignment="1" applyProtection="1">
      <alignment horizontal="center" vertical="center" shrinkToFit="1"/>
    </xf>
    <xf numFmtId="0" fontId="6" fillId="0" borderId="74" xfId="0" applyFont="1" applyBorder="1" applyAlignment="1" applyProtection="1">
      <alignment horizontal="center" vertical="center" shrinkToFit="1"/>
    </xf>
    <xf numFmtId="0" fontId="6" fillId="0" borderId="75" xfId="0" applyFont="1" applyBorder="1" applyAlignment="1" applyProtection="1">
      <alignment horizontal="center" vertical="center" shrinkToFit="1"/>
    </xf>
    <xf numFmtId="0" fontId="17" fillId="3" borderId="73" xfId="0" applyFont="1" applyFill="1" applyBorder="1" applyAlignment="1" applyProtection="1">
      <alignment horizontal="left" vertical="center" indent="1" shrinkToFit="1"/>
    </xf>
    <xf numFmtId="0" fontId="17" fillId="3" borderId="74" xfId="0" applyFont="1" applyFill="1" applyBorder="1" applyAlignment="1" applyProtection="1">
      <alignment horizontal="left" vertical="center" indent="1" shrinkToFit="1"/>
    </xf>
    <xf numFmtId="0" fontId="17" fillId="3" borderId="75" xfId="0" applyFont="1" applyFill="1" applyBorder="1" applyAlignment="1" applyProtection="1">
      <alignment horizontal="left" vertical="center" indent="1" shrinkToFit="1"/>
    </xf>
    <xf numFmtId="0" fontId="9" fillId="0" borderId="28"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9" xfId="0" applyFont="1" applyBorder="1" applyAlignment="1" applyProtection="1">
      <alignment horizontal="center" vertical="center"/>
    </xf>
    <xf numFmtId="176" fontId="21" fillId="0" borderId="16" xfId="0" applyNumberFormat="1" applyFont="1" applyFill="1" applyBorder="1" applyProtection="1">
      <alignment vertical="center"/>
    </xf>
    <xf numFmtId="176" fontId="21" fillId="0" borderId="62" xfId="0" applyNumberFormat="1" applyFont="1" applyFill="1" applyBorder="1" applyProtection="1">
      <alignment vertical="center"/>
    </xf>
    <xf numFmtId="38" fontId="20" fillId="0" borderId="16" xfId="1" applyFont="1" applyFill="1" applyBorder="1" applyProtection="1">
      <alignment vertical="center"/>
    </xf>
    <xf numFmtId="38" fontId="20" fillId="0" borderId="17" xfId="1" applyFont="1" applyFill="1" applyBorder="1" applyProtection="1">
      <alignment vertical="center"/>
    </xf>
    <xf numFmtId="38" fontId="20" fillId="0" borderId="63" xfId="1" applyFont="1" applyFill="1" applyBorder="1" applyProtection="1">
      <alignment vertical="center"/>
    </xf>
    <xf numFmtId="176" fontId="21" fillId="0" borderId="13" xfId="0" applyNumberFormat="1" applyFont="1" applyFill="1" applyBorder="1" applyProtection="1">
      <alignment vertical="center"/>
    </xf>
    <xf numFmtId="176" fontId="21" fillId="0" borderId="59" xfId="0" applyNumberFormat="1" applyFont="1" applyFill="1" applyBorder="1" applyProtection="1">
      <alignment vertical="center"/>
    </xf>
    <xf numFmtId="38" fontId="20" fillId="0" borderId="13" xfId="1" applyFont="1" applyFill="1" applyBorder="1" applyProtection="1">
      <alignment vertical="center"/>
    </xf>
    <xf numFmtId="38" fontId="20" fillId="0" borderId="14" xfId="1" applyFont="1" applyFill="1" applyBorder="1" applyProtection="1">
      <alignment vertical="center"/>
    </xf>
    <xf numFmtId="38" fontId="20" fillId="0" borderId="59" xfId="1" applyFont="1" applyFill="1" applyBorder="1" applyProtection="1">
      <alignment vertical="center"/>
    </xf>
    <xf numFmtId="0" fontId="9" fillId="0" borderId="54" xfId="0" applyFont="1" applyBorder="1" applyAlignment="1" applyProtection="1">
      <alignment vertical="center" wrapText="1"/>
    </xf>
    <xf numFmtId="0" fontId="6" fillId="0" borderId="55" xfId="0" applyFont="1" applyBorder="1" applyAlignment="1" applyProtection="1">
      <alignment vertical="center"/>
    </xf>
    <xf numFmtId="0" fontId="6" fillId="0" borderId="33" xfId="0" applyFont="1" applyBorder="1" applyAlignment="1" applyProtection="1">
      <alignment vertical="center" wrapText="1"/>
    </xf>
    <xf numFmtId="0" fontId="6" fillId="0" borderId="23" xfId="0" applyFont="1" applyBorder="1" applyAlignment="1" applyProtection="1">
      <alignment vertical="center"/>
    </xf>
    <xf numFmtId="0" fontId="6" fillId="0" borderId="56"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57" xfId="0" applyFont="1" applyBorder="1" applyAlignment="1" applyProtection="1">
      <alignment horizontal="center" vertical="center"/>
    </xf>
    <xf numFmtId="0" fontId="9" fillId="0" borderId="27" xfId="0" applyFont="1" applyBorder="1" applyAlignment="1" applyProtection="1">
      <alignment horizontal="center" vertical="center"/>
    </xf>
    <xf numFmtId="0" fontId="20" fillId="3" borderId="58" xfId="0" applyFont="1" applyFill="1" applyBorder="1" applyAlignment="1" applyProtection="1">
      <alignment horizontal="left" vertical="center" indent="1"/>
    </xf>
    <xf numFmtId="0" fontId="20" fillId="3" borderId="14" xfId="0" applyFont="1" applyFill="1" applyBorder="1" applyAlignment="1" applyProtection="1">
      <alignment horizontal="left" vertical="center" indent="1"/>
    </xf>
    <xf numFmtId="0" fontId="20" fillId="3" borderId="59" xfId="0" applyFont="1" applyFill="1" applyBorder="1" applyAlignment="1" applyProtection="1">
      <alignment horizontal="left" vertical="center" indent="1"/>
    </xf>
    <xf numFmtId="176" fontId="21" fillId="3" borderId="13" xfId="0" applyNumberFormat="1" applyFont="1" applyFill="1" applyBorder="1" applyProtection="1">
      <alignment vertical="center"/>
    </xf>
    <xf numFmtId="176" fontId="21" fillId="3" borderId="59" xfId="0" applyNumberFormat="1" applyFont="1" applyFill="1" applyBorder="1" applyProtection="1">
      <alignment vertical="center"/>
    </xf>
    <xf numFmtId="38" fontId="23" fillId="3" borderId="13" xfId="1" applyFont="1" applyFill="1" applyBorder="1" applyProtection="1">
      <alignment vertical="center"/>
    </xf>
    <xf numFmtId="38" fontId="23" fillId="3" borderId="14" xfId="1" applyFont="1" applyFill="1" applyBorder="1" applyProtection="1">
      <alignment vertical="center"/>
    </xf>
    <xf numFmtId="38" fontId="23" fillId="3" borderId="59" xfId="1" applyFont="1" applyFill="1" applyBorder="1" applyProtection="1">
      <alignment vertical="center"/>
    </xf>
    <xf numFmtId="38" fontId="20" fillId="3" borderId="13" xfId="1" applyFont="1" applyFill="1" applyBorder="1" applyProtection="1">
      <alignment vertical="center"/>
    </xf>
    <xf numFmtId="38" fontId="20" fillId="3" borderId="14" xfId="1" applyFont="1" applyFill="1" applyBorder="1" applyProtection="1">
      <alignment vertical="center"/>
    </xf>
    <xf numFmtId="38" fontId="20" fillId="3" borderId="59" xfId="1" applyFont="1" applyFill="1" applyBorder="1" applyProtection="1">
      <alignment vertical="center"/>
    </xf>
    <xf numFmtId="38" fontId="20" fillId="0" borderId="60" xfId="1" applyFont="1" applyFill="1" applyBorder="1" applyProtection="1">
      <alignment vertical="center"/>
    </xf>
    <xf numFmtId="38" fontId="23" fillId="3" borderId="16" xfId="1" applyFont="1" applyFill="1" applyBorder="1" applyProtection="1">
      <alignment vertical="center"/>
    </xf>
    <xf numFmtId="38" fontId="23" fillId="3" borderId="17" xfId="1" applyFont="1" applyFill="1" applyBorder="1" applyProtection="1">
      <alignment vertical="center"/>
    </xf>
    <xf numFmtId="38" fontId="23" fillId="3" borderId="62" xfId="1" applyFont="1" applyFill="1" applyBorder="1" applyProtection="1">
      <alignment vertical="center"/>
    </xf>
    <xf numFmtId="38" fontId="20" fillId="0" borderId="62" xfId="1" applyFont="1" applyFill="1" applyBorder="1" applyProtection="1">
      <alignment vertical="center"/>
    </xf>
    <xf numFmtId="0" fontId="12" fillId="0" borderId="61" xfId="0" applyFont="1" applyFill="1" applyBorder="1" applyAlignment="1" applyProtection="1">
      <alignment horizontal="distributed" vertical="center" indent="4" shrinkToFit="1"/>
    </xf>
    <xf numFmtId="0" fontId="12" fillId="0" borderId="17" xfId="0" applyFont="1" applyFill="1" applyBorder="1" applyAlignment="1" applyProtection="1">
      <alignment horizontal="distributed" vertical="center" indent="4" shrinkToFit="1"/>
    </xf>
    <xf numFmtId="0" fontId="12" fillId="0" borderId="62" xfId="0" applyFont="1" applyFill="1" applyBorder="1" applyAlignment="1" applyProtection="1">
      <alignment horizontal="distributed" vertical="center" indent="4" shrinkToFit="1"/>
    </xf>
    <xf numFmtId="38" fontId="20" fillId="0" borderId="16" xfId="1" applyFont="1" applyBorder="1" applyProtection="1">
      <alignment vertical="center"/>
    </xf>
    <xf numFmtId="38" fontId="20" fillId="0" borderId="17" xfId="1" applyFont="1" applyBorder="1" applyProtection="1">
      <alignment vertical="center"/>
    </xf>
    <xf numFmtId="38" fontId="20" fillId="0" borderId="62" xfId="1" applyFont="1" applyBorder="1" applyProtection="1">
      <alignment vertical="center"/>
    </xf>
    <xf numFmtId="176" fontId="21" fillId="0" borderId="16" xfId="0" applyNumberFormat="1" applyFont="1" applyBorder="1" applyProtection="1">
      <alignment vertical="center"/>
    </xf>
    <xf numFmtId="176" fontId="21" fillId="0" borderId="62" xfId="0" applyNumberFormat="1" applyFont="1" applyBorder="1" applyProtection="1">
      <alignment vertical="center"/>
    </xf>
    <xf numFmtId="38" fontId="20" fillId="0" borderId="63" xfId="1" applyFont="1" applyBorder="1" applyProtection="1">
      <alignment vertical="center"/>
    </xf>
    <xf numFmtId="38" fontId="23" fillId="0" borderId="16" xfId="1" applyFont="1" applyBorder="1" applyProtection="1">
      <alignment vertical="center"/>
    </xf>
    <xf numFmtId="38" fontId="23" fillId="0" borderId="17" xfId="1" applyFont="1" applyBorder="1" applyProtection="1">
      <alignment vertical="center"/>
    </xf>
    <xf numFmtId="38" fontId="23" fillId="0" borderId="62" xfId="1" applyFont="1" applyBorder="1" applyProtection="1">
      <alignment vertical="center"/>
    </xf>
    <xf numFmtId="176" fontId="21" fillId="0" borderId="45" xfId="0" applyNumberFormat="1" applyFont="1" applyBorder="1" applyProtection="1">
      <alignment vertical="center"/>
    </xf>
    <xf numFmtId="176" fontId="21" fillId="0" borderId="44" xfId="0" applyNumberFormat="1" applyFont="1" applyBorder="1" applyProtection="1">
      <alignment vertical="center"/>
    </xf>
    <xf numFmtId="38" fontId="23" fillId="0" borderId="45" xfId="1" applyFont="1" applyBorder="1" applyProtection="1">
      <alignment vertical="center"/>
    </xf>
    <xf numFmtId="38" fontId="23" fillId="0" borderId="20" xfId="1" applyFont="1" applyBorder="1" applyProtection="1">
      <alignment vertical="center"/>
    </xf>
    <xf numFmtId="38" fontId="23" fillId="0" borderId="44" xfId="1" applyFont="1" applyBorder="1" applyProtection="1">
      <alignment vertical="center"/>
    </xf>
    <xf numFmtId="38" fontId="20" fillId="0" borderId="45" xfId="1" applyFont="1" applyBorder="1" applyProtection="1">
      <alignment vertical="center"/>
    </xf>
    <xf numFmtId="38" fontId="20" fillId="0" borderId="20" xfId="1" applyFont="1" applyBorder="1" applyProtection="1">
      <alignment vertical="center"/>
    </xf>
    <xf numFmtId="38" fontId="20" fillId="0" borderId="44" xfId="1" applyFont="1" applyBorder="1" applyProtection="1">
      <alignment vertical="center"/>
    </xf>
    <xf numFmtId="0" fontId="12" fillId="0" borderId="43" xfId="0" applyFont="1" applyFill="1" applyBorder="1" applyAlignment="1" applyProtection="1">
      <alignment horizontal="distributed" vertical="center" indent="4" shrinkToFit="1"/>
    </xf>
    <xf numFmtId="0" fontId="12" fillId="0" borderId="20" xfId="0" applyFont="1" applyFill="1" applyBorder="1" applyAlignment="1" applyProtection="1">
      <alignment horizontal="distributed" vertical="center" indent="4" shrinkToFit="1"/>
    </xf>
    <xf numFmtId="0" fontId="12" fillId="0" borderId="44" xfId="0" applyFont="1" applyFill="1" applyBorder="1" applyAlignment="1" applyProtection="1">
      <alignment horizontal="distributed" vertical="center" indent="4" shrinkToFit="1"/>
    </xf>
    <xf numFmtId="0" fontId="9" fillId="0" borderId="43" xfId="0" applyFont="1" applyBorder="1" applyAlignment="1" applyProtection="1">
      <alignment horizontal="distributed" vertical="center"/>
    </xf>
    <xf numFmtId="0" fontId="9" fillId="0" borderId="20" xfId="0" applyFont="1" applyBorder="1" applyAlignment="1" applyProtection="1">
      <alignment horizontal="distributed" vertical="center"/>
    </xf>
    <xf numFmtId="0" fontId="9" fillId="0" borderId="44" xfId="0" applyFont="1" applyBorder="1" applyAlignment="1" applyProtection="1">
      <alignment horizontal="distributed" vertical="center"/>
    </xf>
    <xf numFmtId="38" fontId="17" fillId="0" borderId="20" xfId="1" applyFont="1" applyBorder="1" applyProtection="1">
      <alignment vertical="center"/>
    </xf>
    <xf numFmtId="38" fontId="17" fillId="0" borderId="64" xfId="1" applyFont="1" applyBorder="1" applyProtection="1">
      <alignment vertical="center"/>
    </xf>
    <xf numFmtId="0" fontId="9" fillId="0" borderId="40" xfId="0" applyFont="1" applyBorder="1" applyAlignment="1" applyProtection="1">
      <alignment horizontal="distributed" vertical="center"/>
    </xf>
    <xf numFmtId="0" fontId="9" fillId="0" borderId="22" xfId="0" applyFont="1" applyBorder="1" applyAlignment="1" applyProtection="1">
      <alignment horizontal="distributed" vertical="center"/>
    </xf>
    <xf numFmtId="0" fontId="9" fillId="0" borderId="41" xfId="0" applyFont="1" applyBorder="1" applyAlignment="1" applyProtection="1">
      <alignment horizontal="distributed" vertical="center"/>
    </xf>
    <xf numFmtId="38" fontId="17" fillId="0" borderId="22" xfId="1" applyFont="1" applyBorder="1" applyProtection="1">
      <alignment vertical="center"/>
    </xf>
    <xf numFmtId="38" fontId="17" fillId="0" borderId="80" xfId="1" applyFont="1" applyBorder="1" applyProtection="1">
      <alignment vertical="center"/>
    </xf>
    <xf numFmtId="0" fontId="9" fillId="0" borderId="61" xfId="0" applyFont="1" applyBorder="1" applyAlignment="1" applyProtection="1">
      <alignment horizontal="distributed" vertical="distributed"/>
    </xf>
    <xf numFmtId="0" fontId="9" fillId="0" borderId="17" xfId="0" applyFont="1" applyBorder="1" applyAlignment="1" applyProtection="1">
      <alignment horizontal="distributed" vertical="distributed"/>
    </xf>
    <xf numFmtId="0" fontId="9" fillId="0" borderId="62" xfId="0" applyFont="1" applyBorder="1" applyAlignment="1" applyProtection="1">
      <alignment horizontal="distributed" vertical="distributed"/>
    </xf>
    <xf numFmtId="38" fontId="17" fillId="0" borderId="17" xfId="1" applyFont="1" applyBorder="1" applyProtection="1">
      <alignment vertical="center"/>
    </xf>
    <xf numFmtId="38" fontId="17" fillId="0" borderId="63" xfId="1" applyFont="1" applyBorder="1" applyProtection="1">
      <alignment vertical="center"/>
    </xf>
    <xf numFmtId="38" fontId="20" fillId="0" borderId="64" xfId="1" applyFont="1" applyBorder="1" applyProtection="1">
      <alignment vertical="center"/>
    </xf>
    <xf numFmtId="176" fontId="33" fillId="0" borderId="16" xfId="0" applyNumberFormat="1" applyFont="1" applyFill="1" applyBorder="1" applyProtection="1">
      <alignment vertical="center"/>
    </xf>
    <xf numFmtId="176" fontId="33" fillId="0" borderId="62" xfId="0" applyNumberFormat="1" applyFont="1" applyFill="1" applyBorder="1" applyProtection="1">
      <alignment vertical="center"/>
    </xf>
    <xf numFmtId="38" fontId="32" fillId="0" borderId="16" xfId="1" applyFont="1" applyFill="1" applyBorder="1" applyProtection="1">
      <alignment vertical="center"/>
    </xf>
    <xf numFmtId="38" fontId="32" fillId="0" borderId="17" xfId="1" applyFont="1" applyFill="1" applyBorder="1" applyProtection="1">
      <alignment vertical="center"/>
    </xf>
    <xf numFmtId="38" fontId="32" fillId="0" borderId="63" xfId="1" applyFont="1" applyFill="1" applyBorder="1" applyProtection="1">
      <alignment vertical="center"/>
    </xf>
    <xf numFmtId="176" fontId="33" fillId="0" borderId="13" xfId="0" applyNumberFormat="1" applyFont="1" applyFill="1" applyBorder="1" applyProtection="1">
      <alignment vertical="center"/>
    </xf>
    <xf numFmtId="176" fontId="33" fillId="0" borderId="59" xfId="0" applyNumberFormat="1" applyFont="1" applyFill="1" applyBorder="1" applyProtection="1">
      <alignment vertical="center"/>
    </xf>
    <xf numFmtId="38" fontId="32" fillId="0" borderId="13" xfId="1" applyFont="1" applyFill="1" applyBorder="1" applyProtection="1">
      <alignment vertical="center"/>
    </xf>
    <xf numFmtId="38" fontId="32" fillId="0" borderId="14" xfId="1" applyFont="1" applyFill="1" applyBorder="1" applyProtection="1">
      <alignment vertical="center"/>
    </xf>
    <xf numFmtId="38" fontId="32" fillId="0" borderId="59" xfId="1" applyFont="1" applyFill="1" applyBorder="1" applyProtection="1">
      <alignment vertical="center"/>
    </xf>
    <xf numFmtId="176" fontId="21" fillId="3" borderId="13" xfId="0" applyNumberFormat="1" applyFont="1" applyFill="1" applyBorder="1" applyAlignment="1" applyProtection="1">
      <alignment vertical="center"/>
    </xf>
    <xf numFmtId="176" fontId="21" fillId="3" borderId="59" xfId="0" applyNumberFormat="1" applyFont="1" applyFill="1" applyBorder="1" applyAlignment="1" applyProtection="1">
      <alignment vertical="center"/>
    </xf>
    <xf numFmtId="38" fontId="32" fillId="0" borderId="60" xfId="1" applyFont="1" applyFill="1" applyBorder="1" applyProtection="1">
      <alignment vertical="center"/>
    </xf>
    <xf numFmtId="38" fontId="32" fillId="0" borderId="62" xfId="1" applyFont="1" applyFill="1" applyBorder="1" applyProtection="1">
      <alignment vertical="center"/>
    </xf>
    <xf numFmtId="38" fontId="32" fillId="0" borderId="16" xfId="1" applyFont="1" applyBorder="1" applyProtection="1">
      <alignment vertical="center"/>
    </xf>
    <xf numFmtId="38" fontId="32" fillId="0" borderId="17" xfId="1" applyFont="1" applyBorder="1" applyProtection="1">
      <alignment vertical="center"/>
    </xf>
    <xf numFmtId="38" fontId="32" fillId="0" borderId="62" xfId="1" applyFont="1" applyBorder="1" applyProtection="1">
      <alignment vertical="center"/>
    </xf>
    <xf numFmtId="176" fontId="33" fillId="0" borderId="16" xfId="0" applyNumberFormat="1" applyFont="1" applyBorder="1" applyProtection="1">
      <alignment vertical="center"/>
    </xf>
    <xf numFmtId="176" fontId="33" fillId="0" borderId="62" xfId="0" applyNumberFormat="1" applyFont="1" applyBorder="1" applyProtection="1">
      <alignment vertical="center"/>
    </xf>
    <xf numFmtId="38" fontId="32" fillId="0" borderId="63" xfId="1" applyFont="1" applyBorder="1" applyProtection="1">
      <alignment vertical="center"/>
    </xf>
    <xf numFmtId="38" fontId="32" fillId="0" borderId="45" xfId="1" applyFont="1" applyBorder="1" applyProtection="1">
      <alignment vertical="center"/>
    </xf>
    <xf numFmtId="38" fontId="32" fillId="0" borderId="20" xfId="1" applyFont="1" applyBorder="1" applyProtection="1">
      <alignment vertical="center"/>
    </xf>
    <xf numFmtId="38" fontId="32" fillId="0" borderId="44" xfId="1" applyFont="1" applyBorder="1" applyProtection="1">
      <alignment vertical="center"/>
    </xf>
    <xf numFmtId="176" fontId="33" fillId="0" borderId="45" xfId="0" applyNumberFormat="1" applyFont="1" applyBorder="1" applyProtection="1">
      <alignment vertical="center"/>
    </xf>
    <xf numFmtId="176" fontId="33" fillId="0" borderId="44" xfId="0" applyNumberFormat="1" applyFont="1" applyBorder="1" applyProtection="1">
      <alignment vertical="center"/>
    </xf>
    <xf numFmtId="38" fontId="34" fillId="0" borderId="20" xfId="1" applyFont="1" applyBorder="1" applyProtection="1">
      <alignment vertical="center"/>
    </xf>
    <xf numFmtId="38" fontId="34" fillId="0" borderId="64" xfId="1" applyFont="1" applyBorder="1" applyProtection="1">
      <alignment vertical="center"/>
    </xf>
    <xf numFmtId="38" fontId="34" fillId="0" borderId="22" xfId="1" applyFont="1" applyBorder="1" applyProtection="1">
      <alignment vertical="center"/>
    </xf>
    <xf numFmtId="38" fontId="34" fillId="0" borderId="80" xfId="1" applyFont="1" applyBorder="1" applyProtection="1">
      <alignment vertical="center"/>
    </xf>
    <xf numFmtId="38" fontId="35" fillId="0" borderId="17" xfId="1" applyFont="1" applyBorder="1" applyProtection="1">
      <alignment vertical="center"/>
    </xf>
    <xf numFmtId="38" fontId="35" fillId="0" borderId="63" xfId="1" applyFont="1" applyBorder="1" applyProtection="1">
      <alignment vertical="center"/>
    </xf>
    <xf numFmtId="38" fontId="34" fillId="0" borderId="17" xfId="1" applyFont="1" applyBorder="1" applyProtection="1">
      <alignment vertical="center"/>
    </xf>
    <xf numFmtId="38" fontId="34" fillId="0" borderId="63" xfId="1" applyFont="1" applyBorder="1" applyProtection="1">
      <alignment vertical="center"/>
    </xf>
    <xf numFmtId="38" fontId="32" fillId="0" borderId="64" xfId="1" applyFont="1" applyBorder="1" applyProtection="1">
      <alignment vertical="center"/>
    </xf>
    <xf numFmtId="38" fontId="32" fillId="0" borderId="16" xfId="1" applyNumberFormat="1" applyFont="1" applyFill="1" applyBorder="1" applyAlignment="1" applyProtection="1">
      <alignment horizontal="right" vertical="center" shrinkToFit="1"/>
    </xf>
    <xf numFmtId="38" fontId="32" fillId="0" borderId="17" xfId="1" applyNumberFormat="1" applyFont="1" applyFill="1" applyBorder="1" applyAlignment="1" applyProtection="1">
      <alignment horizontal="right" vertical="center" shrinkToFit="1"/>
    </xf>
    <xf numFmtId="38" fontId="32" fillId="0" borderId="63" xfId="1" applyNumberFormat="1" applyFont="1" applyFill="1" applyBorder="1" applyAlignment="1" applyProtection="1">
      <alignment horizontal="right" vertical="center" shrinkToFit="1"/>
    </xf>
    <xf numFmtId="38" fontId="32" fillId="0" borderId="16" xfId="1" applyFont="1" applyFill="1" applyBorder="1" applyAlignment="1" applyProtection="1">
      <alignment vertical="center" shrinkToFit="1"/>
    </xf>
    <xf numFmtId="38" fontId="32" fillId="0" borderId="17" xfId="1" applyFont="1" applyFill="1" applyBorder="1" applyAlignment="1" applyProtection="1">
      <alignment vertical="center" shrinkToFit="1"/>
    </xf>
    <xf numFmtId="38" fontId="32" fillId="0" borderId="63" xfId="1" applyFont="1" applyFill="1" applyBorder="1" applyAlignment="1" applyProtection="1">
      <alignment vertical="center" shrinkToFit="1"/>
    </xf>
    <xf numFmtId="38" fontId="6" fillId="0" borderId="20" xfId="1" applyFont="1" applyBorder="1" applyAlignment="1" applyProtection="1">
      <alignment vertical="center" shrinkToFit="1"/>
    </xf>
    <xf numFmtId="38" fontId="6" fillId="0" borderId="64" xfId="1" applyFont="1" applyBorder="1" applyAlignment="1" applyProtection="1">
      <alignment vertical="center" shrinkToFit="1"/>
    </xf>
    <xf numFmtId="38" fontId="32" fillId="0" borderId="45" xfId="1" applyFont="1" applyFill="1" applyBorder="1" applyAlignment="1" applyProtection="1">
      <alignment vertical="center" shrinkToFit="1"/>
    </xf>
    <xf numFmtId="38" fontId="32" fillId="0" borderId="20" xfId="1" applyFont="1" applyFill="1" applyBorder="1" applyAlignment="1" applyProtection="1">
      <alignment vertical="center" shrinkToFit="1"/>
    </xf>
    <xf numFmtId="38" fontId="32" fillId="0" borderId="64" xfId="1" applyFont="1" applyFill="1" applyBorder="1" applyAlignment="1" applyProtection="1">
      <alignment vertical="center" shrinkToFit="1"/>
    </xf>
    <xf numFmtId="38" fontId="6" fillId="0" borderId="47" xfId="1" applyFont="1" applyBorder="1" applyAlignment="1" applyProtection="1">
      <alignment vertical="center" shrinkToFit="1"/>
    </xf>
    <xf numFmtId="38" fontId="6" fillId="0" borderId="67" xfId="1" applyFont="1" applyBorder="1" applyAlignment="1" applyProtection="1">
      <alignment vertical="center" shrinkToFit="1"/>
    </xf>
    <xf numFmtId="38" fontId="15" fillId="0" borderId="17" xfId="1" applyFont="1" applyFill="1" applyBorder="1" applyAlignment="1" applyProtection="1">
      <alignment vertical="center" shrinkToFit="1"/>
    </xf>
    <xf numFmtId="38" fontId="15" fillId="0" borderId="63" xfId="1" applyFont="1" applyFill="1" applyBorder="1" applyAlignment="1" applyProtection="1">
      <alignment vertical="center" shrinkToFit="1"/>
    </xf>
    <xf numFmtId="38" fontId="32" fillId="0" borderId="62" xfId="1" applyFont="1" applyFill="1" applyBorder="1" applyAlignment="1" applyProtection="1">
      <alignment vertical="center" shrinkToFit="1"/>
    </xf>
    <xf numFmtId="38" fontId="6" fillId="0" borderId="17" xfId="1" applyFont="1" applyBorder="1" applyAlignment="1" applyProtection="1">
      <alignment vertical="center" shrinkToFit="1"/>
    </xf>
    <xf numFmtId="38" fontId="6" fillId="0" borderId="63" xfId="1" applyFont="1" applyBorder="1" applyAlignment="1" applyProtection="1">
      <alignment vertical="center" shrinkToFit="1"/>
    </xf>
    <xf numFmtId="38" fontId="32" fillId="0" borderId="44" xfId="1" applyFont="1" applyFill="1" applyBorder="1" applyAlignment="1" applyProtection="1">
      <alignment vertical="center" shrinkToFit="1"/>
    </xf>
    <xf numFmtId="0" fontId="14" fillId="0" borderId="61" xfId="0" applyFont="1" applyBorder="1" applyAlignment="1" applyProtection="1">
      <alignment horizontal="distributed" vertical="distributed"/>
    </xf>
    <xf numFmtId="0" fontId="14" fillId="0" borderId="17" xfId="0" applyFont="1" applyBorder="1" applyAlignment="1" applyProtection="1">
      <alignment horizontal="distributed" vertical="distributed"/>
    </xf>
    <xf numFmtId="0" fontId="14" fillId="0" borderId="62" xfId="0" applyFont="1" applyBorder="1" applyAlignment="1" applyProtection="1">
      <alignment horizontal="distributed" vertical="distributed"/>
    </xf>
    <xf numFmtId="38" fontId="32" fillId="3" borderId="16" xfId="1" applyNumberFormat="1" applyFont="1" applyFill="1" applyBorder="1" applyAlignment="1" applyProtection="1">
      <alignment horizontal="right" vertical="center" shrinkToFit="1"/>
      <protection locked="0"/>
    </xf>
    <xf numFmtId="38" fontId="32" fillId="3" borderId="17" xfId="1" applyNumberFormat="1" applyFont="1" applyFill="1" applyBorder="1" applyAlignment="1" applyProtection="1">
      <alignment horizontal="right" vertical="center" shrinkToFit="1"/>
      <protection locked="0"/>
    </xf>
    <xf numFmtId="38" fontId="32" fillId="3" borderId="62" xfId="1" applyNumberFormat="1" applyFont="1" applyFill="1" applyBorder="1" applyAlignment="1" applyProtection="1">
      <alignment horizontal="right" vertical="center" shrinkToFit="1"/>
      <protection locked="0"/>
    </xf>
    <xf numFmtId="38" fontId="32" fillId="0" borderId="62" xfId="1" applyNumberFormat="1" applyFont="1" applyFill="1" applyBorder="1" applyAlignment="1" applyProtection="1">
      <alignment horizontal="right" vertical="center" shrinkToFit="1"/>
    </xf>
    <xf numFmtId="177" fontId="32" fillId="0" borderId="16" xfId="1" applyNumberFormat="1" applyFont="1" applyFill="1" applyBorder="1" applyAlignment="1" applyProtection="1">
      <alignment horizontal="right" vertical="center" shrinkToFit="1"/>
    </xf>
    <xf numFmtId="177" fontId="32" fillId="0" borderId="62" xfId="1" applyNumberFormat="1" applyFont="1" applyFill="1" applyBorder="1" applyAlignment="1" applyProtection="1">
      <alignment horizontal="right" vertical="center" shrinkToFit="1"/>
    </xf>
    <xf numFmtId="177" fontId="32" fillId="3" borderId="16" xfId="1" applyNumberFormat="1" applyFont="1" applyFill="1" applyBorder="1" applyAlignment="1" applyProtection="1">
      <alignment horizontal="right" vertical="center" shrinkToFit="1"/>
      <protection locked="0"/>
    </xf>
    <xf numFmtId="177" fontId="32" fillId="3" borderId="62" xfId="1" applyNumberFormat="1" applyFont="1" applyFill="1" applyBorder="1" applyAlignment="1" applyProtection="1">
      <alignment horizontal="right" vertical="center" shrinkToFit="1"/>
      <protection locked="0"/>
    </xf>
    <xf numFmtId="0" fontId="6" fillId="0" borderId="37" xfId="0" applyFont="1" applyFill="1" applyBorder="1" applyAlignment="1" applyProtection="1">
      <alignment horizontal="center" vertical="center" shrinkToFit="1"/>
    </xf>
    <xf numFmtId="0" fontId="6" fillId="0" borderId="38" xfId="0" applyFont="1" applyFill="1" applyBorder="1" applyAlignment="1" applyProtection="1">
      <alignment horizontal="center" vertical="center" shrinkToFit="1"/>
    </xf>
    <xf numFmtId="38" fontId="32" fillId="3" borderId="13" xfId="1" applyNumberFormat="1" applyFont="1" applyFill="1" applyBorder="1" applyAlignment="1" applyProtection="1">
      <alignment horizontal="right" vertical="center" shrinkToFit="1"/>
      <protection locked="0"/>
    </xf>
    <xf numFmtId="38" fontId="32" fillId="3" borderId="14" xfId="1" applyNumberFormat="1" applyFont="1" applyFill="1" applyBorder="1" applyAlignment="1" applyProtection="1">
      <alignment horizontal="right" vertical="center" shrinkToFit="1"/>
      <protection locked="0"/>
    </xf>
    <xf numFmtId="38" fontId="32" fillId="3" borderId="59" xfId="1" applyNumberFormat="1" applyFont="1" applyFill="1" applyBorder="1" applyAlignment="1" applyProtection="1">
      <alignment horizontal="right" vertical="center" shrinkToFit="1"/>
      <protection locked="0"/>
    </xf>
    <xf numFmtId="0" fontId="9" fillId="3" borderId="24" xfId="0" applyFont="1" applyFill="1" applyBorder="1" applyAlignment="1" applyProtection="1">
      <alignment vertical="center" shrinkToFit="1"/>
      <protection locked="0"/>
    </xf>
    <xf numFmtId="177" fontId="32" fillId="3" borderId="13" xfId="1" applyNumberFormat="1" applyFont="1" applyFill="1" applyBorder="1" applyAlignment="1" applyProtection="1">
      <alignment horizontal="right" vertical="center" shrinkToFit="1"/>
      <protection locked="0"/>
    </xf>
    <xf numFmtId="177" fontId="32" fillId="3" borderId="59" xfId="1" applyNumberFormat="1" applyFont="1" applyFill="1" applyBorder="1" applyAlignment="1" applyProtection="1">
      <alignment horizontal="right" vertical="center" shrinkToFit="1"/>
      <protection locked="0"/>
    </xf>
    <xf numFmtId="0" fontId="6" fillId="3" borderId="37" xfId="0" applyFont="1" applyFill="1" applyBorder="1" applyAlignment="1" applyProtection="1">
      <alignment horizontal="left" vertical="center" indent="1" shrinkToFit="1"/>
      <protection locked="0"/>
    </xf>
    <xf numFmtId="0" fontId="6" fillId="3" borderId="11" xfId="0" applyFont="1" applyFill="1" applyBorder="1" applyAlignment="1" applyProtection="1">
      <alignment horizontal="left" vertical="center" indent="1" shrinkToFit="1"/>
      <protection locked="0"/>
    </xf>
    <xf numFmtId="0" fontId="6" fillId="3" borderId="38" xfId="0" applyFont="1" applyFill="1" applyBorder="1" applyAlignment="1" applyProtection="1">
      <alignment horizontal="left" vertical="center" indent="1" shrinkToFit="1"/>
      <protection locked="0"/>
    </xf>
    <xf numFmtId="0" fontId="6" fillId="0" borderId="11" xfId="0" applyFont="1" applyFill="1" applyBorder="1" applyAlignment="1" applyProtection="1">
      <alignment horizontal="center" vertical="center" shrinkToFit="1"/>
    </xf>
    <xf numFmtId="0" fontId="6" fillId="0" borderId="25" xfId="0" applyFont="1" applyBorder="1" applyAlignment="1" applyProtection="1">
      <alignment horizontal="center" vertical="center" shrinkToFit="1"/>
    </xf>
    <xf numFmtId="0" fontId="6" fillId="0" borderId="26" xfId="0" applyFont="1" applyBorder="1" applyAlignment="1" applyProtection="1">
      <alignment horizontal="center" vertical="center" shrinkToFit="1"/>
    </xf>
    <xf numFmtId="0" fontId="6" fillId="0" borderId="27" xfId="0" applyFont="1" applyBorder="1" applyAlignment="1" applyProtection="1">
      <alignment horizontal="center" vertical="center" shrinkToFit="1"/>
    </xf>
    <xf numFmtId="38" fontId="32" fillId="2" borderId="16" xfId="1" applyFont="1" applyFill="1" applyBorder="1" applyAlignment="1" applyProtection="1">
      <alignment vertical="center" shrinkToFit="1"/>
    </xf>
    <xf numFmtId="38" fontId="32" fillId="2" borderId="17" xfId="1" applyFont="1" applyFill="1" applyBorder="1" applyAlignment="1" applyProtection="1">
      <alignment vertical="center" shrinkToFit="1"/>
    </xf>
    <xf numFmtId="38" fontId="32" fillId="2" borderId="62" xfId="1" applyFont="1" applyFill="1" applyBorder="1" applyAlignment="1" applyProtection="1">
      <alignment vertical="center" shrinkToFit="1"/>
    </xf>
    <xf numFmtId="38" fontId="9" fillId="0" borderId="16" xfId="1" applyFont="1" applyFill="1" applyBorder="1" applyAlignment="1" applyProtection="1">
      <alignment vertical="center" shrinkToFit="1"/>
    </xf>
    <xf numFmtId="38" fontId="9" fillId="0" borderId="62" xfId="1" applyFont="1" applyFill="1" applyBorder="1" applyAlignment="1" applyProtection="1">
      <alignment vertical="center" shrinkToFit="1"/>
    </xf>
    <xf numFmtId="38" fontId="9" fillId="2" borderId="16" xfId="1" applyFont="1" applyFill="1" applyBorder="1" applyAlignment="1" applyProtection="1">
      <alignment vertical="center" shrinkToFit="1"/>
    </xf>
    <xf numFmtId="38" fontId="9" fillId="2" borderId="62" xfId="1" applyFont="1" applyFill="1" applyBorder="1" applyAlignment="1" applyProtection="1">
      <alignment vertical="center" shrinkToFit="1"/>
    </xf>
    <xf numFmtId="38" fontId="9" fillId="0" borderId="17" xfId="1" applyFont="1" applyFill="1" applyBorder="1" applyAlignment="1" applyProtection="1">
      <alignment vertical="center" shrinkToFit="1"/>
    </xf>
    <xf numFmtId="0" fontId="6" fillId="3" borderId="33" xfId="0" applyFont="1" applyFill="1" applyBorder="1" applyAlignment="1" applyProtection="1">
      <alignment horizontal="center"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34" xfId="0" applyBorder="1" applyProtection="1">
      <alignment vertical="center"/>
      <protection locked="0"/>
    </xf>
    <xf numFmtId="177" fontId="32" fillId="0" borderId="13" xfId="1" applyNumberFormat="1" applyFont="1" applyFill="1" applyBorder="1" applyAlignment="1" applyProtection="1">
      <alignment horizontal="right" vertical="center" shrinkToFit="1"/>
    </xf>
    <xf numFmtId="177" fontId="32" fillId="0" borderId="59" xfId="1" applyNumberFormat="1" applyFont="1" applyFill="1" applyBorder="1" applyAlignment="1" applyProtection="1">
      <alignment horizontal="right" vertical="center" shrinkToFit="1"/>
    </xf>
    <xf numFmtId="0" fontId="6" fillId="3" borderId="45" xfId="0" applyFont="1" applyFill="1" applyBorder="1" applyAlignment="1" applyProtection="1">
      <alignment horizontal="left" vertical="center" indent="1" shrinkToFit="1"/>
      <protection locked="0"/>
    </xf>
    <xf numFmtId="0" fontId="6" fillId="3" borderId="20" xfId="0" applyFont="1" applyFill="1" applyBorder="1" applyAlignment="1" applyProtection="1">
      <alignment horizontal="left" vertical="center" indent="1" shrinkToFit="1"/>
      <protection locked="0"/>
    </xf>
    <xf numFmtId="177" fontId="32" fillId="3" borderId="17" xfId="1" applyNumberFormat="1" applyFont="1" applyFill="1" applyBorder="1" applyAlignment="1" applyProtection="1">
      <alignment horizontal="right" vertical="center" shrinkToFit="1"/>
      <protection locked="0"/>
    </xf>
    <xf numFmtId="38" fontId="9" fillId="0" borderId="45" xfId="1" applyFont="1" applyFill="1" applyBorder="1" applyAlignment="1" applyProtection="1">
      <alignment vertical="center" shrinkToFit="1"/>
    </xf>
    <xf numFmtId="38" fontId="9" fillId="0" borderId="44" xfId="1" applyFont="1" applyFill="1" applyBorder="1" applyAlignment="1" applyProtection="1">
      <alignment vertical="center" shrinkToFit="1"/>
    </xf>
    <xf numFmtId="38" fontId="9" fillId="0" borderId="20" xfId="1" applyFont="1" applyFill="1" applyBorder="1" applyAlignment="1" applyProtection="1">
      <alignment vertical="center" shrinkToFit="1"/>
    </xf>
    <xf numFmtId="38" fontId="9" fillId="0" borderId="16" xfId="1" applyFont="1" applyFill="1" applyBorder="1" applyAlignment="1" applyProtection="1">
      <alignment horizontal="center" vertical="center" shrinkToFit="1"/>
    </xf>
    <xf numFmtId="38" fontId="9" fillId="0" borderId="62" xfId="1"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protection locked="0"/>
    </xf>
    <xf numFmtId="0" fontId="6" fillId="0" borderId="56"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24" xfId="0" applyFont="1" applyFill="1" applyBorder="1" applyAlignment="1" applyProtection="1">
      <alignment horizontal="center" vertical="center" shrinkToFit="1"/>
    </xf>
    <xf numFmtId="0" fontId="6" fillId="0" borderId="34" xfId="0" applyFont="1" applyFill="1" applyBorder="1" applyAlignment="1" applyProtection="1">
      <alignment horizontal="center" vertical="center" shrinkToFit="1"/>
    </xf>
    <xf numFmtId="177" fontId="32" fillId="3" borderId="14" xfId="1" applyNumberFormat="1" applyFont="1" applyFill="1" applyBorder="1" applyAlignment="1" applyProtection="1">
      <alignment horizontal="right" vertical="center" shrinkToFit="1"/>
      <protection locked="0"/>
    </xf>
    <xf numFmtId="0" fontId="6" fillId="0" borderId="54" xfId="0" applyFont="1" applyFill="1" applyBorder="1" applyAlignment="1" applyProtection="1">
      <alignment vertical="center" textRotation="255" shrinkToFit="1"/>
    </xf>
    <xf numFmtId="0" fontId="6" fillId="0" borderId="55" xfId="0" applyFont="1" applyFill="1" applyBorder="1" applyAlignment="1" applyProtection="1">
      <alignment vertical="center" textRotation="255" shrinkToFit="1"/>
    </xf>
    <xf numFmtId="0" fontId="6" fillId="0" borderId="33" xfId="0" applyFont="1" applyFill="1" applyBorder="1" applyAlignment="1" applyProtection="1">
      <alignment vertical="center" textRotation="255" shrinkToFit="1"/>
    </xf>
    <xf numFmtId="0" fontId="6" fillId="0" borderId="23" xfId="0" applyFont="1" applyFill="1" applyBorder="1" applyAlignment="1" applyProtection="1">
      <alignment vertical="center" textRotation="255" shrinkToFit="1"/>
    </xf>
    <xf numFmtId="0" fontId="34" fillId="3" borderId="58" xfId="0" applyFont="1" applyFill="1" applyBorder="1" applyAlignment="1" applyProtection="1">
      <alignment horizontal="left" vertical="center" indent="1" shrinkToFit="1"/>
      <protection locked="0"/>
    </xf>
    <xf numFmtId="0" fontId="34" fillId="3" borderId="14" xfId="0" applyFont="1" applyFill="1" applyBorder="1" applyAlignment="1" applyProtection="1">
      <alignment horizontal="left" vertical="center" indent="1" shrinkToFit="1"/>
      <protection locked="0"/>
    </xf>
    <xf numFmtId="0" fontId="34" fillId="3" borderId="59" xfId="0" applyFont="1" applyFill="1" applyBorder="1" applyAlignment="1" applyProtection="1">
      <alignment horizontal="left" vertical="center" indent="1" shrinkToFit="1"/>
      <protection locked="0"/>
    </xf>
    <xf numFmtId="0" fontId="6" fillId="0" borderId="53" xfId="0" applyFont="1" applyBorder="1" applyAlignment="1" applyProtection="1">
      <alignment horizontal="center" vertical="center"/>
    </xf>
    <xf numFmtId="0" fontId="6" fillId="0" borderId="53" xfId="0" applyFont="1" applyBorder="1" applyAlignment="1" applyProtection="1">
      <alignment horizontal="left" vertical="center" indent="1" shrinkToFit="1"/>
      <protection locked="0"/>
    </xf>
    <xf numFmtId="0" fontId="6" fillId="0" borderId="51" xfId="0" applyFont="1" applyBorder="1" applyAlignment="1" applyProtection="1">
      <alignment horizontal="left" vertical="center" indent="1" shrinkToFit="1"/>
      <protection locked="0"/>
    </xf>
    <xf numFmtId="0" fontId="6" fillId="3" borderId="46" xfId="0" applyFont="1" applyFill="1" applyBorder="1" applyAlignment="1" applyProtection="1">
      <alignment horizontal="left" vertical="center" indent="1" shrinkToFit="1"/>
      <protection locked="0"/>
    </xf>
    <xf numFmtId="0" fontId="6" fillId="3" borderId="47" xfId="0" applyFont="1" applyFill="1" applyBorder="1" applyAlignment="1" applyProtection="1">
      <alignment horizontal="left" vertical="center" indent="1" shrinkToFit="1"/>
      <protection locked="0"/>
    </xf>
    <xf numFmtId="0" fontId="6" fillId="3" borderId="42" xfId="0" applyFont="1" applyFill="1" applyBorder="1" applyAlignment="1" applyProtection="1">
      <alignment horizontal="left" vertical="center" indent="1" shrinkToFit="1"/>
      <protection locked="0"/>
    </xf>
    <xf numFmtId="0" fontId="6" fillId="3" borderId="22" xfId="0" applyFont="1" applyFill="1" applyBorder="1" applyAlignment="1" applyProtection="1">
      <alignment horizontal="left" vertical="center" indent="1" shrinkToFit="1"/>
      <protection locked="0"/>
    </xf>
    <xf numFmtId="0" fontId="6" fillId="3" borderId="32"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left" vertical="center" shrinkToFit="1"/>
      <protection locked="0"/>
    </xf>
    <xf numFmtId="0" fontId="6" fillId="0" borderId="28" xfId="0" applyFont="1" applyFill="1" applyBorder="1" applyAlignment="1" applyProtection="1">
      <alignment horizontal="center" vertical="center" shrinkToFit="1"/>
    </xf>
    <xf numFmtId="0" fontId="6" fillId="0" borderId="26" xfId="0" applyFont="1" applyFill="1" applyBorder="1" applyAlignment="1" applyProtection="1">
      <alignment horizontal="center" vertical="center" shrinkToFit="1"/>
    </xf>
    <xf numFmtId="0" fontId="6" fillId="0" borderId="27" xfId="0" applyFont="1" applyFill="1" applyBorder="1" applyAlignment="1" applyProtection="1">
      <alignment horizontal="center" vertical="center" shrinkToFit="1"/>
    </xf>
    <xf numFmtId="0" fontId="6" fillId="3" borderId="21"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71" xfId="0" applyFont="1" applyFill="1" applyBorder="1" applyAlignment="1" applyProtection="1">
      <alignment horizontal="center" vertical="center" shrinkToFit="1"/>
      <protection locked="0"/>
    </xf>
    <xf numFmtId="0" fontId="6" fillId="3" borderId="68" xfId="0" applyFont="1" applyFill="1" applyBorder="1" applyAlignment="1" applyProtection="1">
      <alignment horizontal="center" vertical="center" shrinkToFit="1"/>
      <protection locked="0"/>
    </xf>
    <xf numFmtId="0" fontId="6" fillId="3" borderId="69" xfId="0" applyFont="1" applyFill="1" applyBorder="1" applyAlignment="1" applyProtection="1">
      <alignment horizontal="center" vertical="center" shrinkToFit="1"/>
      <protection locked="0"/>
    </xf>
    <xf numFmtId="0" fontId="6" fillId="3" borderId="73" xfId="0" applyFont="1" applyFill="1" applyBorder="1" applyAlignment="1" applyProtection="1">
      <alignment horizontal="left" vertical="center" indent="1" shrinkToFit="1"/>
      <protection locked="0"/>
    </xf>
    <xf numFmtId="0" fontId="6" fillId="3" borderId="74" xfId="0" applyFont="1" applyFill="1" applyBorder="1" applyAlignment="1" applyProtection="1">
      <alignment horizontal="left" vertical="center" indent="1" shrinkToFit="1"/>
      <protection locked="0"/>
    </xf>
    <xf numFmtId="0" fontId="6" fillId="3" borderId="75" xfId="0" applyFont="1" applyFill="1" applyBorder="1" applyAlignment="1" applyProtection="1">
      <alignment horizontal="left" vertical="center" indent="1" shrinkToFit="1"/>
      <protection locked="0"/>
    </xf>
    <xf numFmtId="0" fontId="6" fillId="3" borderId="37"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xf>
    <xf numFmtId="0" fontId="6" fillId="3" borderId="33" xfId="0" applyFont="1" applyFill="1" applyBorder="1" applyAlignment="1" applyProtection="1">
      <alignment vertical="center" shrinkToFit="1"/>
      <protection locked="0"/>
    </xf>
    <xf numFmtId="0" fontId="6" fillId="3" borderId="4" xfId="0" applyFont="1" applyFill="1" applyBorder="1" applyAlignment="1" applyProtection="1">
      <alignment vertical="center" shrinkToFit="1"/>
      <protection locked="0"/>
    </xf>
    <xf numFmtId="0" fontId="6" fillId="3" borderId="35" xfId="0" applyFont="1" applyFill="1"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6" fillId="3" borderId="24" xfId="0" applyFont="1" applyFill="1" applyBorder="1" applyAlignment="1" applyProtection="1">
      <alignment vertical="center" shrinkToFit="1"/>
      <protection locked="0"/>
    </xf>
    <xf numFmtId="0" fontId="6" fillId="3" borderId="36" xfId="0" applyFont="1" applyFill="1" applyBorder="1" applyAlignment="1" applyProtection="1">
      <alignment vertical="center" shrinkToFit="1"/>
      <protection locked="0"/>
    </xf>
    <xf numFmtId="49" fontId="12" fillId="3" borderId="33" xfId="0" quotePrefix="1" applyNumberFormat="1" applyFont="1" applyFill="1" applyBorder="1" applyAlignment="1" applyProtection="1">
      <alignment horizontal="center" vertical="center" shrinkToFit="1"/>
      <protection locked="0"/>
    </xf>
    <xf numFmtId="49" fontId="12" fillId="3" borderId="4" xfId="0" applyNumberFormat="1" applyFont="1" applyFill="1" applyBorder="1" applyAlignment="1" applyProtection="1">
      <alignment horizontal="center" vertical="center" shrinkToFit="1"/>
      <protection locked="0"/>
    </xf>
    <xf numFmtId="49" fontId="12" fillId="3" borderId="35" xfId="0" applyNumberFormat="1" applyFont="1" applyFill="1" applyBorder="1" applyAlignment="1" applyProtection="1">
      <alignment horizontal="center" vertical="center" shrinkToFit="1"/>
      <protection locked="0"/>
    </xf>
    <xf numFmtId="49" fontId="12" fillId="3" borderId="23" xfId="0" applyNumberFormat="1" applyFont="1" applyFill="1" applyBorder="1" applyAlignment="1" applyProtection="1">
      <alignment horizontal="center" vertical="center" shrinkToFit="1"/>
      <protection locked="0"/>
    </xf>
    <xf numFmtId="49" fontId="12" fillId="3" borderId="24" xfId="0" applyNumberFormat="1" applyFont="1" applyFill="1" applyBorder="1" applyAlignment="1" applyProtection="1">
      <alignment horizontal="center" vertical="center" shrinkToFit="1"/>
      <protection locked="0"/>
    </xf>
    <xf numFmtId="49" fontId="12" fillId="3" borderId="36" xfId="0" applyNumberFormat="1" applyFont="1" applyFill="1" applyBorder="1" applyAlignment="1" applyProtection="1">
      <alignment horizontal="center" vertical="center" shrinkToFit="1"/>
      <protection locked="0"/>
    </xf>
    <xf numFmtId="0" fontId="9" fillId="3" borderId="0" xfId="0" applyFont="1" applyFill="1" applyBorder="1" applyAlignment="1" applyProtection="1">
      <alignment vertical="center" shrinkToFit="1"/>
      <protection locked="0"/>
    </xf>
    <xf numFmtId="0" fontId="6" fillId="0" borderId="39" xfId="0" applyFont="1" applyFill="1" applyBorder="1" applyAlignment="1" applyProtection="1">
      <alignment horizontal="center" vertical="center" shrinkToFit="1"/>
    </xf>
    <xf numFmtId="0" fontId="9" fillId="3" borderId="4" xfId="0" applyFont="1" applyFill="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xf>
    <xf numFmtId="0" fontId="9" fillId="0" borderId="66" xfId="0" applyFont="1" applyBorder="1" applyAlignment="1" applyProtection="1">
      <alignment horizontal="distributed" vertical="center"/>
    </xf>
    <xf numFmtId="0" fontId="9" fillId="0" borderId="47" xfId="0" applyFont="1" applyBorder="1" applyAlignment="1" applyProtection="1">
      <alignment horizontal="distributed" vertical="center"/>
    </xf>
    <xf numFmtId="0" fontId="9" fillId="0" borderId="48" xfId="0" applyFont="1" applyBorder="1" applyAlignment="1" applyProtection="1">
      <alignment horizontal="distributed" vertical="center"/>
    </xf>
    <xf numFmtId="38" fontId="9" fillId="0" borderId="45" xfId="1" applyFont="1" applyFill="1" applyBorder="1" applyAlignment="1" applyProtection="1">
      <alignment horizontal="center" vertical="center" shrinkToFit="1"/>
    </xf>
    <xf numFmtId="38" fontId="9" fillId="0" borderId="44" xfId="1" applyFont="1" applyFill="1" applyBorder="1" applyAlignment="1" applyProtection="1">
      <alignment horizontal="center" vertical="center" shrinkToFit="1"/>
    </xf>
    <xf numFmtId="0" fontId="6" fillId="2" borderId="0" xfId="0" applyFont="1" applyFill="1" applyBorder="1" applyProtection="1">
      <alignment vertical="center"/>
    </xf>
    <xf numFmtId="0" fontId="10" fillId="0" borderId="21" xfId="0" applyFont="1" applyBorder="1" applyAlignment="1" applyProtection="1">
      <alignment horizontal="left" vertical="center" shrinkToFit="1"/>
    </xf>
    <xf numFmtId="0" fontId="10" fillId="0" borderId="0" xfId="0" applyFont="1" applyBorder="1" applyAlignment="1" applyProtection="1">
      <alignment horizontal="left" vertical="center" shrinkToFit="1"/>
    </xf>
    <xf numFmtId="0" fontId="10" fillId="0" borderId="49" xfId="0" applyFont="1" applyBorder="1" applyAlignment="1" applyProtection="1">
      <alignment horizontal="left" vertical="center" shrinkToFit="1"/>
    </xf>
    <xf numFmtId="0" fontId="10" fillId="0" borderId="23" xfId="0" applyFont="1" applyFill="1" applyBorder="1" applyAlignment="1" applyProtection="1">
      <alignment horizontal="left" vertical="center" shrinkToFit="1"/>
    </xf>
    <xf numFmtId="0" fontId="10" fillId="0" borderId="24" xfId="0" applyFont="1" applyFill="1" applyBorder="1" applyAlignment="1" applyProtection="1">
      <alignment horizontal="left" vertical="center" shrinkToFit="1"/>
    </xf>
    <xf numFmtId="0" fontId="10" fillId="0" borderId="36" xfId="0" applyFont="1" applyFill="1" applyBorder="1" applyAlignment="1" applyProtection="1">
      <alignment horizontal="left" vertical="center" shrinkToFit="1"/>
    </xf>
    <xf numFmtId="0" fontId="39" fillId="3" borderId="0" xfId="0" applyFont="1" applyFill="1" applyBorder="1" applyAlignment="1" applyProtection="1">
      <alignment horizontal="left" vertical="center" shrinkToFit="1"/>
      <protection locked="0"/>
    </xf>
    <xf numFmtId="0" fontId="34" fillId="3" borderId="61" xfId="0" applyFont="1" applyFill="1" applyBorder="1" applyAlignment="1" applyProtection="1">
      <alignment horizontal="left" vertical="center" indent="1" shrinkToFit="1"/>
      <protection locked="0"/>
    </xf>
    <xf numFmtId="0" fontId="34" fillId="3" borderId="17" xfId="0" applyFont="1" applyFill="1" applyBorder="1" applyAlignment="1" applyProtection="1">
      <alignment horizontal="left" vertical="center" indent="1" shrinkToFit="1"/>
      <protection locked="0"/>
    </xf>
    <xf numFmtId="0" fontId="34" fillId="3" borderId="62" xfId="0" applyFont="1" applyFill="1" applyBorder="1" applyAlignment="1" applyProtection="1">
      <alignment horizontal="left" vertical="center" indent="1" shrinkToFit="1"/>
      <protection locked="0"/>
    </xf>
    <xf numFmtId="0" fontId="6" fillId="2" borderId="0" xfId="0" applyFont="1" applyFill="1" applyBorder="1" applyAlignment="1" applyProtection="1">
      <alignment horizontal="center" vertical="center"/>
    </xf>
    <xf numFmtId="38" fontId="6" fillId="0" borderId="17" xfId="1" applyFont="1" applyFill="1" applyBorder="1" applyAlignment="1" applyProtection="1">
      <alignment vertical="center" shrinkToFit="1"/>
    </xf>
    <xf numFmtId="38" fontId="6" fillId="0" borderId="63" xfId="1" applyFont="1" applyFill="1" applyBorder="1" applyAlignment="1" applyProtection="1">
      <alignment vertical="center" shrinkToFit="1"/>
    </xf>
    <xf numFmtId="38" fontId="6" fillId="0" borderId="20" xfId="1" applyFont="1" applyFill="1" applyBorder="1" applyAlignment="1" applyProtection="1">
      <alignment vertical="center" shrinkToFit="1"/>
    </xf>
    <xf numFmtId="38" fontId="6" fillId="0" borderId="64" xfId="1" applyFont="1" applyFill="1" applyBorder="1" applyAlignment="1" applyProtection="1">
      <alignment vertical="center" shrinkToFit="1"/>
    </xf>
    <xf numFmtId="38" fontId="9" fillId="0" borderId="64" xfId="1" applyFont="1" applyFill="1" applyBorder="1" applyAlignment="1" applyProtection="1">
      <alignment vertical="center" shrinkToFit="1"/>
    </xf>
    <xf numFmtId="38" fontId="6" fillId="0" borderId="47" xfId="1" applyFont="1" applyFill="1" applyBorder="1" applyAlignment="1" applyProtection="1">
      <alignment vertical="center" shrinkToFit="1"/>
    </xf>
    <xf numFmtId="38" fontId="6" fillId="0" borderId="67" xfId="1" applyFont="1" applyFill="1" applyBorder="1" applyAlignment="1" applyProtection="1">
      <alignment vertical="center" shrinkToFit="1"/>
    </xf>
    <xf numFmtId="38" fontId="9" fillId="0" borderId="63" xfId="1" applyFont="1" applyFill="1" applyBorder="1" applyAlignment="1" applyProtection="1">
      <alignment vertical="center" shrinkToFit="1"/>
    </xf>
    <xf numFmtId="177" fontId="9" fillId="0" borderId="16" xfId="1" applyNumberFormat="1" applyFont="1" applyFill="1" applyBorder="1" applyAlignment="1" applyProtection="1">
      <alignment horizontal="right" vertical="center" shrinkToFit="1"/>
    </xf>
    <xf numFmtId="177" fontId="9" fillId="0" borderId="62" xfId="1" applyNumberFormat="1" applyFont="1" applyFill="1" applyBorder="1" applyAlignment="1" applyProtection="1">
      <alignment horizontal="right" vertical="center" shrinkToFit="1"/>
    </xf>
    <xf numFmtId="38" fontId="9" fillId="0" borderId="16" xfId="1" applyFont="1" applyFill="1" applyBorder="1" applyAlignment="1" applyProtection="1">
      <alignment horizontal="right" vertical="center" shrinkToFit="1"/>
    </xf>
    <xf numFmtId="38" fontId="9" fillId="0" borderId="17" xfId="1" applyFont="1" applyFill="1" applyBorder="1" applyAlignment="1" applyProtection="1">
      <alignment horizontal="right" vertical="center" shrinkToFit="1"/>
    </xf>
    <xf numFmtId="38" fontId="9" fillId="0" borderId="63" xfId="1" applyFont="1" applyFill="1" applyBorder="1" applyAlignment="1" applyProtection="1">
      <alignment horizontal="right" vertical="center" shrinkToFit="1"/>
    </xf>
    <xf numFmtId="38" fontId="9" fillId="0" borderId="62" xfId="1" applyFont="1" applyFill="1" applyBorder="1" applyAlignment="1" applyProtection="1">
      <alignment horizontal="right" vertical="center" shrinkToFit="1"/>
    </xf>
    <xf numFmtId="177" fontId="9" fillId="0" borderId="13" xfId="1" applyNumberFormat="1" applyFont="1" applyFill="1" applyBorder="1" applyAlignment="1" applyProtection="1">
      <alignment horizontal="right" vertical="center" shrinkToFit="1"/>
    </xf>
    <xf numFmtId="177" fontId="9" fillId="0" borderId="59" xfId="1" applyNumberFormat="1" applyFont="1" applyFill="1" applyBorder="1" applyAlignment="1" applyProtection="1">
      <alignment horizontal="right" vertical="center" shrinkToFit="1"/>
    </xf>
    <xf numFmtId="38" fontId="9" fillId="0" borderId="13" xfId="1" applyFont="1" applyFill="1" applyBorder="1" applyAlignment="1" applyProtection="1">
      <alignment horizontal="right" vertical="center" shrinkToFit="1"/>
    </xf>
    <xf numFmtId="38" fontId="9" fillId="0" borderId="14" xfId="1" applyFont="1" applyFill="1" applyBorder="1" applyAlignment="1" applyProtection="1">
      <alignment horizontal="right" vertical="center" shrinkToFit="1"/>
    </xf>
    <xf numFmtId="38" fontId="9" fillId="0" borderId="60" xfId="1" applyFont="1" applyFill="1" applyBorder="1" applyAlignment="1" applyProtection="1">
      <alignment horizontal="right" vertical="center" shrinkToFit="1"/>
    </xf>
    <xf numFmtId="38" fontId="9" fillId="0" borderId="59" xfId="1" applyFont="1" applyFill="1" applyBorder="1" applyAlignment="1" applyProtection="1">
      <alignment horizontal="right" vertical="center" shrinkToFit="1"/>
    </xf>
    <xf numFmtId="0" fontId="0" fillId="0" borderId="37"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38" xfId="0"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71" xfId="0"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72" xfId="0" applyFont="1" applyFill="1" applyBorder="1" applyAlignment="1" applyProtection="1">
      <alignment horizontal="center" vertical="center"/>
    </xf>
    <xf numFmtId="0" fontId="6" fillId="0" borderId="21"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49" xfId="0" applyFont="1" applyFill="1" applyBorder="1" applyAlignment="1" applyProtection="1">
      <alignment horizontal="center" vertical="center" shrinkToFit="1"/>
    </xf>
    <xf numFmtId="0" fontId="6" fillId="0" borderId="71" xfId="0" applyFont="1" applyFill="1" applyBorder="1" applyAlignment="1" applyProtection="1">
      <alignment horizontal="center" vertical="center" shrinkToFit="1"/>
    </xf>
    <xf numFmtId="0" fontId="6" fillId="0" borderId="68" xfId="0" applyFont="1" applyFill="1" applyBorder="1" applyAlignment="1" applyProtection="1">
      <alignment horizontal="center" vertical="center" shrinkToFit="1"/>
    </xf>
    <xf numFmtId="0" fontId="6" fillId="0" borderId="69" xfId="0" applyFont="1" applyFill="1" applyBorder="1" applyAlignment="1" applyProtection="1">
      <alignment horizontal="center" vertical="center" shrinkToFit="1"/>
    </xf>
    <xf numFmtId="0" fontId="6" fillId="0" borderId="73" xfId="0" applyFont="1" applyFill="1" applyBorder="1" applyAlignment="1" applyProtection="1">
      <alignment horizontal="left" vertical="center" indent="1" shrinkToFit="1"/>
    </xf>
    <xf numFmtId="0" fontId="6" fillId="0" borderId="74" xfId="0" applyFont="1" applyFill="1" applyBorder="1" applyAlignment="1" applyProtection="1">
      <alignment horizontal="left" vertical="center" indent="1" shrinkToFit="1"/>
    </xf>
    <xf numFmtId="0" fontId="6" fillId="0" borderId="75" xfId="0" applyFont="1" applyFill="1" applyBorder="1" applyAlignment="1" applyProtection="1">
      <alignment horizontal="left" vertical="center" indent="1" shrinkToFit="1"/>
    </xf>
    <xf numFmtId="0" fontId="6" fillId="0" borderId="28"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2"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33"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3" xfId="0" applyFont="1" applyFill="1" applyBorder="1" applyAlignment="1" applyProtection="1">
      <alignment vertical="center" shrinkToFit="1"/>
    </xf>
    <xf numFmtId="0" fontId="6" fillId="0" borderId="4" xfId="0" applyFont="1" applyFill="1" applyBorder="1" applyAlignment="1" applyProtection="1">
      <alignment vertical="center" shrinkToFit="1"/>
    </xf>
    <xf numFmtId="0" fontId="6" fillId="0" borderId="35" xfId="0" applyFont="1" applyFill="1" applyBorder="1" applyAlignment="1" applyProtection="1">
      <alignment vertical="center" shrinkToFit="1"/>
    </xf>
    <xf numFmtId="0" fontId="6" fillId="0" borderId="23" xfId="0" applyFont="1" applyFill="1" applyBorder="1" applyAlignment="1" applyProtection="1">
      <alignment vertical="center" shrinkToFit="1"/>
    </xf>
    <xf numFmtId="0" fontId="6" fillId="0" borderId="24" xfId="0" applyFont="1" applyFill="1" applyBorder="1" applyAlignment="1" applyProtection="1">
      <alignment vertical="center" shrinkToFit="1"/>
    </xf>
    <xf numFmtId="0" fontId="6" fillId="0" borderId="36" xfId="0" applyFont="1" applyFill="1" applyBorder="1" applyAlignment="1" applyProtection="1">
      <alignment vertical="center" shrinkToFit="1"/>
    </xf>
    <xf numFmtId="0" fontId="6" fillId="0" borderId="3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7" xfId="0" applyFont="1" applyFill="1" applyBorder="1" applyAlignment="1" applyProtection="1">
      <alignment horizontal="left" vertical="center" indent="1" shrinkToFit="1"/>
    </xf>
    <xf numFmtId="0" fontId="6" fillId="0" borderId="11" xfId="0" applyFont="1" applyFill="1" applyBorder="1" applyAlignment="1" applyProtection="1">
      <alignment horizontal="left" vertical="center" indent="1" shrinkToFit="1"/>
    </xf>
    <xf numFmtId="0" fontId="6" fillId="0" borderId="38" xfId="0" applyFont="1" applyFill="1" applyBorder="1" applyAlignment="1" applyProtection="1">
      <alignment horizontal="left" vertical="center" indent="1" shrinkToFit="1"/>
    </xf>
    <xf numFmtId="0" fontId="11" fillId="0" borderId="24" xfId="0" applyFont="1" applyFill="1" applyBorder="1" applyProtection="1">
      <alignment vertical="center"/>
    </xf>
    <xf numFmtId="0" fontId="9" fillId="0" borderId="24" xfId="0" applyFont="1" applyFill="1" applyBorder="1" applyAlignment="1" applyProtection="1">
      <alignment vertical="center" shrinkToFit="1"/>
    </xf>
    <xf numFmtId="0" fontId="9" fillId="0" borderId="4" xfId="0" applyFont="1" applyFill="1" applyBorder="1" applyAlignment="1" applyProtection="1">
      <alignment horizontal="center" vertical="center" shrinkToFit="1"/>
    </xf>
    <xf numFmtId="0" fontId="9" fillId="0" borderId="0" xfId="0" applyFont="1" applyFill="1" applyBorder="1" applyAlignment="1" applyProtection="1">
      <alignment vertical="center" shrinkToFit="1"/>
    </xf>
    <xf numFmtId="0" fontId="6" fillId="0" borderId="3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0" fillId="0" borderId="4" xfId="0" applyFill="1" applyBorder="1" applyProtection="1">
      <alignment vertical="center"/>
    </xf>
    <xf numFmtId="0" fontId="0" fillId="0" borderId="5" xfId="0" applyFill="1" applyBorder="1" applyProtection="1">
      <alignment vertical="center"/>
    </xf>
    <xf numFmtId="0" fontId="0" fillId="0" borderId="23" xfId="0" applyFill="1" applyBorder="1" applyProtection="1">
      <alignment vertical="center"/>
    </xf>
    <xf numFmtId="0" fontId="0" fillId="0" borderId="24" xfId="0" applyFill="1" applyBorder="1" applyProtection="1">
      <alignment vertical="center"/>
    </xf>
    <xf numFmtId="0" fontId="0" fillId="0" borderId="34" xfId="0" applyFill="1" applyBorder="1" applyProtection="1">
      <alignment vertical="center"/>
    </xf>
    <xf numFmtId="49" fontId="12" fillId="0" borderId="33" xfId="0" quotePrefix="1" applyNumberFormat="1" applyFont="1" applyFill="1" applyBorder="1" applyAlignment="1" applyProtection="1">
      <alignment horizontal="center" vertical="center" shrinkToFit="1"/>
    </xf>
    <xf numFmtId="0" fontId="12" fillId="0" borderId="4" xfId="0" applyNumberFormat="1" applyFont="1" applyFill="1" applyBorder="1" applyAlignment="1" applyProtection="1">
      <alignment horizontal="center" vertical="center" shrinkToFit="1"/>
    </xf>
    <xf numFmtId="0" fontId="12" fillId="0" borderId="35" xfId="0" applyNumberFormat="1" applyFont="1" applyFill="1" applyBorder="1" applyAlignment="1" applyProtection="1">
      <alignment horizontal="center" vertical="center" shrinkToFit="1"/>
    </xf>
    <xf numFmtId="0" fontId="12" fillId="0" borderId="23" xfId="0" applyNumberFormat="1" applyFont="1" applyFill="1" applyBorder="1" applyAlignment="1" applyProtection="1">
      <alignment horizontal="center" vertical="center" shrinkToFit="1"/>
    </xf>
    <xf numFmtId="0" fontId="12" fillId="0" borderId="24" xfId="0" applyNumberFormat="1" applyFont="1" applyFill="1" applyBorder="1" applyAlignment="1" applyProtection="1">
      <alignment horizontal="center" vertical="center" shrinkToFit="1"/>
    </xf>
    <xf numFmtId="0" fontId="12" fillId="0" borderId="36" xfId="0" applyNumberFormat="1" applyFont="1" applyFill="1" applyBorder="1" applyAlignment="1" applyProtection="1">
      <alignment horizontal="center" vertical="center" shrinkToFit="1"/>
    </xf>
    <xf numFmtId="0" fontId="6" fillId="0" borderId="38"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6" fillId="0" borderId="45" xfId="0" applyFont="1" applyFill="1" applyBorder="1" applyAlignment="1" applyProtection="1">
      <alignment horizontal="left" vertical="center" indent="1" shrinkToFit="1"/>
    </xf>
    <xf numFmtId="0" fontId="6" fillId="0" borderId="20" xfId="0" applyFont="1" applyFill="1" applyBorder="1" applyAlignment="1" applyProtection="1">
      <alignment horizontal="left" vertical="center" indent="1" shrinkToFit="1"/>
    </xf>
    <xf numFmtId="0" fontId="6" fillId="0" borderId="46"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xf>
    <xf numFmtId="0" fontId="6" fillId="0" borderId="46" xfId="0" applyFont="1" applyFill="1" applyBorder="1" applyAlignment="1" applyProtection="1">
      <alignment horizontal="left" vertical="center" indent="1" shrinkToFit="1"/>
    </xf>
    <xf numFmtId="0" fontId="6" fillId="0" borderId="47" xfId="0" applyFont="1" applyFill="1" applyBorder="1" applyAlignment="1" applyProtection="1">
      <alignment horizontal="left" vertical="center" indent="1" shrinkToFit="1"/>
    </xf>
    <xf numFmtId="0" fontId="6" fillId="0" borderId="19"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0" fontId="6" fillId="0" borderId="52" xfId="0" applyFont="1" applyFill="1" applyBorder="1" applyAlignment="1" applyProtection="1">
      <alignment horizontal="center" vertical="center"/>
    </xf>
    <xf numFmtId="0" fontId="6" fillId="0" borderId="76" xfId="0" applyFont="1" applyFill="1" applyBorder="1" applyAlignment="1" applyProtection="1">
      <alignment horizontal="center" vertical="center" shrinkToFit="1"/>
    </xf>
    <xf numFmtId="0" fontId="6" fillId="0" borderId="74" xfId="0" applyFont="1" applyFill="1" applyBorder="1" applyAlignment="1" applyProtection="1">
      <alignment horizontal="center" vertical="center" shrinkToFit="1"/>
    </xf>
    <xf numFmtId="0" fontId="6" fillId="0" borderId="75" xfId="0" applyFont="1" applyFill="1" applyBorder="1" applyAlignment="1" applyProtection="1">
      <alignment horizontal="center" vertical="center" shrinkToFit="1"/>
    </xf>
    <xf numFmtId="0" fontId="9" fillId="0" borderId="0" xfId="0" applyFont="1" applyFill="1" applyBorder="1" applyAlignment="1" applyProtection="1">
      <alignment horizontal="left" vertical="center" shrinkToFit="1"/>
    </xf>
    <xf numFmtId="0" fontId="6" fillId="0" borderId="53" xfId="0" applyFont="1" applyFill="1" applyBorder="1" applyAlignment="1" applyProtection="1">
      <alignment horizontal="left" vertical="center" indent="1" shrinkToFit="1"/>
    </xf>
    <xf numFmtId="0" fontId="6" fillId="0" borderId="51" xfId="0" applyFont="1" applyFill="1" applyBorder="1" applyAlignment="1" applyProtection="1">
      <alignment horizontal="left" vertical="center" indent="1" shrinkToFit="1"/>
    </xf>
    <xf numFmtId="0" fontId="6" fillId="0" borderId="70" xfId="0" applyFont="1" applyFill="1" applyBorder="1" applyAlignment="1" applyProtection="1">
      <alignment horizontal="center" vertical="center" shrinkToFit="1"/>
    </xf>
    <xf numFmtId="0" fontId="6" fillId="0" borderId="4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left" vertical="center" indent="1" shrinkToFit="1"/>
    </xf>
    <xf numFmtId="0" fontId="6" fillId="0" borderId="22" xfId="0" applyFont="1" applyFill="1" applyBorder="1" applyAlignment="1" applyProtection="1">
      <alignment horizontal="left" vertical="center" indent="1" shrinkToFit="1"/>
    </xf>
    <xf numFmtId="0" fontId="39" fillId="0" borderId="0" xfId="0" applyFont="1" applyFill="1" applyBorder="1" applyAlignment="1" applyProtection="1">
      <alignment vertical="center" shrinkToFit="1"/>
    </xf>
    <xf numFmtId="0" fontId="6" fillId="0" borderId="61" xfId="0" applyFont="1" applyFill="1" applyBorder="1" applyAlignment="1" applyProtection="1">
      <alignment horizontal="left" vertical="center" indent="1" shrinkToFit="1"/>
    </xf>
    <xf numFmtId="0" fontId="6" fillId="0" borderId="17" xfId="0" applyFont="1" applyFill="1" applyBorder="1" applyAlignment="1" applyProtection="1">
      <alignment horizontal="left" vertical="center" indent="1" shrinkToFit="1"/>
    </xf>
    <xf numFmtId="0" fontId="6" fillId="0" borderId="62" xfId="0" applyFont="1" applyFill="1" applyBorder="1" applyAlignment="1" applyProtection="1">
      <alignment horizontal="left" vertical="center" indent="1" shrinkToFit="1"/>
    </xf>
    <xf numFmtId="0" fontId="6" fillId="0" borderId="43"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6" fillId="0" borderId="58" xfId="0" applyFont="1" applyFill="1" applyBorder="1" applyAlignment="1" applyProtection="1">
      <alignment horizontal="left" vertical="center" indent="1" shrinkToFit="1"/>
    </xf>
    <xf numFmtId="0" fontId="6" fillId="0" borderId="14" xfId="0" applyFont="1" applyFill="1" applyBorder="1" applyAlignment="1" applyProtection="1">
      <alignment horizontal="left" vertical="center" indent="1" shrinkToFit="1"/>
    </xf>
    <xf numFmtId="0" fontId="6" fillId="0" borderId="59" xfId="0" applyFont="1" applyFill="1" applyBorder="1" applyAlignment="1" applyProtection="1">
      <alignment horizontal="left" vertical="center" indent="1" shrinkToFit="1"/>
    </xf>
    <xf numFmtId="0" fontId="6" fillId="0" borderId="65" xfId="0" applyFont="1" applyFill="1" applyBorder="1" applyProtection="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76200</xdr:rowOff>
    </xdr:from>
    <xdr:to>
      <xdr:col>17</xdr:col>
      <xdr:colOff>28576</xdr:colOff>
      <xdr:row>2</xdr:row>
      <xdr:rowOff>85725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6201" y="76200"/>
          <a:ext cx="3352800" cy="609600"/>
        </a:xfrm>
        <a:prstGeom prst="rect">
          <a:avLst/>
        </a:prstGeom>
        <a:solidFill>
          <a:srgbClr val="FF99FF"/>
        </a:solidFill>
        <a:ln>
          <a:solidFill>
            <a:srgbClr val="FF0000"/>
          </a:solidFill>
        </a:ln>
      </xdr:spPr>
      <xdr:style>
        <a:lnRef idx="3">
          <a:schemeClr val="lt1"/>
        </a:lnRef>
        <a:fillRef idx="1">
          <a:schemeClr val="accent2"/>
        </a:fillRef>
        <a:effectRef idx="1">
          <a:schemeClr val="accent2"/>
        </a:effectRef>
        <a:fontRef idx="minor">
          <a:schemeClr val="lt1"/>
        </a:fontRef>
      </xdr:style>
      <xdr:txBody>
        <a:bodyPr vertOverflow="clip" wrap="square" rtlCol="0" anchor="ctr"/>
        <a:lstStyle/>
        <a:p>
          <a:pPr algn="ctr"/>
          <a:r>
            <a:rPr kumimoji="1" lang="ja-JP" altLang="en-US" sz="2400">
              <a:solidFill>
                <a:schemeClr val="tx1"/>
              </a:solidFill>
              <a:latin typeface="+mj-ea"/>
              <a:ea typeface="+mj-ea"/>
            </a:rPr>
            <a:t>記入例　</a:t>
          </a:r>
          <a:r>
            <a:rPr kumimoji="1" lang="en-US" altLang="ja-JP" sz="1800">
              <a:solidFill>
                <a:schemeClr val="tx1"/>
              </a:solidFill>
              <a:latin typeface="+mj-ea"/>
              <a:ea typeface="+mj-ea"/>
            </a:rPr>
            <a:t>(</a:t>
          </a:r>
          <a:r>
            <a:rPr kumimoji="1" lang="ja-JP" altLang="en-US" sz="1800">
              <a:solidFill>
                <a:schemeClr val="tx1"/>
              </a:solidFill>
              <a:latin typeface="+mj-ea"/>
              <a:ea typeface="+mj-ea"/>
            </a:rPr>
            <a:t>単月・請負以外</a:t>
          </a:r>
          <a:r>
            <a:rPr kumimoji="1" lang="en-US" altLang="ja-JP" sz="1800">
              <a:solidFill>
                <a:schemeClr val="tx1"/>
              </a:solidFill>
              <a:latin typeface="+mj-ea"/>
              <a:ea typeface="+mj-ea"/>
            </a:rPr>
            <a:t>)</a:t>
          </a:r>
          <a:endParaRPr kumimoji="1" lang="ja-JP" altLang="en-US" sz="1800">
            <a:solidFill>
              <a:schemeClr val="tx1"/>
            </a:solidFill>
            <a:latin typeface="+mj-ea"/>
            <a:ea typeface="+mj-ea"/>
          </a:endParaRPr>
        </a:p>
      </xdr:txBody>
    </xdr:sp>
    <xdr:clientData/>
  </xdr:twoCellAnchor>
  <xdr:twoCellAnchor>
    <xdr:from>
      <xdr:col>16</xdr:col>
      <xdr:colOff>85725</xdr:colOff>
      <xdr:row>18</xdr:row>
      <xdr:rowOff>28575</xdr:rowOff>
    </xdr:from>
    <xdr:to>
      <xdr:col>37</xdr:col>
      <xdr:colOff>0</xdr:colOff>
      <xdr:row>22</xdr:row>
      <xdr:rowOff>95251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286125" y="4000500"/>
          <a:ext cx="4181475" cy="1057276"/>
        </a:xfrm>
        <a:prstGeom prst="rect">
          <a:avLst/>
        </a:prstGeom>
        <a:solidFill>
          <a:srgbClr val="66FFFF"/>
        </a:solidFill>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wrap="square" rtlCol="0" anchor="ctr"/>
        <a:lstStyle/>
        <a:p>
          <a:pPr algn="ctr">
            <a:lnSpc>
              <a:spcPts val="2200"/>
            </a:lnSpc>
          </a:pPr>
          <a:r>
            <a:rPr kumimoji="1" lang="ja-JP" altLang="en-US" sz="1800">
              <a:solidFill>
                <a:schemeClr val="tx1"/>
              </a:solidFill>
              <a:latin typeface="+mj-ea"/>
              <a:ea typeface="+mj-ea"/>
            </a:rPr>
            <a:t>御社で独自の請求書がある場合は</a:t>
          </a:r>
          <a:endParaRPr kumimoji="1" lang="en-US" altLang="ja-JP" sz="1800">
            <a:solidFill>
              <a:schemeClr val="tx1"/>
            </a:solidFill>
            <a:latin typeface="+mj-ea"/>
            <a:ea typeface="+mj-ea"/>
          </a:endParaRPr>
        </a:p>
        <a:p>
          <a:pPr algn="ctr">
            <a:lnSpc>
              <a:spcPts val="2100"/>
            </a:lnSpc>
          </a:pPr>
          <a:r>
            <a:rPr kumimoji="1" lang="ja-JP" altLang="en-US" sz="1800">
              <a:solidFill>
                <a:schemeClr val="tx1"/>
              </a:solidFill>
              <a:latin typeface="+mj-ea"/>
              <a:ea typeface="+mj-ea"/>
            </a:rPr>
            <a:t>指定請求書に代表品目を記載の上、</a:t>
          </a:r>
          <a:endParaRPr kumimoji="1" lang="en-US" altLang="ja-JP" sz="1800">
            <a:solidFill>
              <a:schemeClr val="tx1"/>
            </a:solidFill>
            <a:latin typeface="+mj-ea"/>
            <a:ea typeface="+mj-ea"/>
          </a:endParaRPr>
        </a:p>
        <a:p>
          <a:pPr algn="ctr">
            <a:lnSpc>
              <a:spcPts val="2100"/>
            </a:lnSpc>
          </a:pPr>
          <a:r>
            <a:rPr kumimoji="1" lang="ja-JP" altLang="en-US" sz="1800">
              <a:solidFill>
                <a:schemeClr val="tx1"/>
              </a:solidFill>
              <a:latin typeface="+mj-ea"/>
              <a:ea typeface="+mj-ea"/>
            </a:rPr>
            <a:t>内訳書を添付して提出して下さい。</a:t>
          </a:r>
          <a:endParaRPr kumimoji="1" lang="en-US" altLang="ja-JP" sz="1800">
            <a:solidFill>
              <a:schemeClr val="tx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66675</xdr:rowOff>
    </xdr:from>
    <xdr:to>
      <xdr:col>16</xdr:col>
      <xdr:colOff>104775</xdr:colOff>
      <xdr:row>2</xdr:row>
      <xdr:rowOff>95249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7625" y="66675"/>
          <a:ext cx="3257550" cy="628649"/>
        </a:xfrm>
        <a:prstGeom prst="rect">
          <a:avLst/>
        </a:prstGeom>
        <a:solidFill>
          <a:srgbClr val="FF99FF"/>
        </a:solidFill>
        <a:ln>
          <a:solidFill>
            <a:srgbClr val="FF0000"/>
          </a:solidFill>
        </a:ln>
      </xdr:spPr>
      <xdr:style>
        <a:lnRef idx="3">
          <a:schemeClr val="lt1"/>
        </a:lnRef>
        <a:fillRef idx="1">
          <a:schemeClr val="accent2"/>
        </a:fillRef>
        <a:effectRef idx="1">
          <a:schemeClr val="accent2"/>
        </a:effectRef>
        <a:fontRef idx="minor">
          <a:schemeClr val="lt1"/>
        </a:fontRef>
      </xdr:style>
      <xdr:txBody>
        <a:bodyPr vertOverflow="clip" wrap="square" rtlCol="0" anchor="ctr"/>
        <a:lstStyle/>
        <a:p>
          <a:pPr algn="ctr"/>
          <a:r>
            <a:rPr kumimoji="1" lang="ja-JP" altLang="en-US" sz="2400">
              <a:solidFill>
                <a:schemeClr val="tx1"/>
              </a:solidFill>
              <a:latin typeface="+mj-ea"/>
              <a:ea typeface="+mj-ea"/>
            </a:rPr>
            <a:t>記入例　</a:t>
          </a:r>
          <a:r>
            <a:rPr kumimoji="1" lang="en-US" altLang="ja-JP" sz="1800">
              <a:solidFill>
                <a:schemeClr val="tx1"/>
              </a:solidFill>
              <a:latin typeface="+mj-ea"/>
              <a:ea typeface="+mj-ea"/>
            </a:rPr>
            <a:t>(</a:t>
          </a:r>
          <a:r>
            <a:rPr kumimoji="1" lang="ja-JP" altLang="en-US" sz="1800">
              <a:solidFill>
                <a:schemeClr val="tx1"/>
              </a:solidFill>
              <a:latin typeface="+mj-ea"/>
              <a:ea typeface="+mj-ea"/>
            </a:rPr>
            <a:t>請負工事</a:t>
          </a:r>
          <a:r>
            <a:rPr kumimoji="1" lang="en-US" altLang="ja-JP" sz="1800">
              <a:solidFill>
                <a:schemeClr val="tx1"/>
              </a:solidFill>
              <a:latin typeface="+mj-ea"/>
              <a:ea typeface="+mj-ea"/>
            </a:rPr>
            <a:t>)</a:t>
          </a:r>
          <a:endParaRPr kumimoji="1" lang="ja-JP" altLang="en-US" sz="1800">
            <a:solidFill>
              <a:schemeClr val="tx1"/>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35</xdr:col>
      <xdr:colOff>28575</xdr:colOff>
      <xdr:row>6</xdr:row>
      <xdr:rowOff>76200</xdr:rowOff>
    </xdr:from>
    <xdr:ext cx="325730"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39025" y="15144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b="1"/>
            <a:t>印</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35</xdr:col>
      <xdr:colOff>28575</xdr:colOff>
      <xdr:row>6</xdr:row>
      <xdr:rowOff>76200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439025" y="15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b="1"/>
        </a:p>
      </xdr:txBody>
    </xdr:sp>
    <xdr:clientData/>
  </xdr:oneCellAnchor>
  <xdr:oneCellAnchor>
    <xdr:from>
      <xdr:col>35</xdr:col>
      <xdr:colOff>28575</xdr:colOff>
      <xdr:row>6</xdr:row>
      <xdr:rowOff>76200</xdr:rowOff>
    </xdr:from>
    <xdr:ext cx="325730" cy="275717"/>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439025" y="15144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b="1"/>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6"/>
  <sheetViews>
    <sheetView tabSelected="1" workbookViewId="0">
      <selection activeCell="AP1" sqref="AP1"/>
    </sheetView>
  </sheetViews>
  <sheetFormatPr defaultColWidth="4.5" defaultRowHeight="13.5"/>
  <cols>
    <col min="1" max="41" width="4.5" style="3"/>
    <col min="42" max="42" width="6.5" style="3" bestFit="1" customWidth="1"/>
    <col min="43" max="16384" width="4.5" style="3"/>
  </cols>
  <sheetData>
    <row r="1" spans="1:43" ht="24">
      <c r="A1" s="98" t="s">
        <v>72</v>
      </c>
      <c r="B1" s="98"/>
      <c r="C1" s="98"/>
      <c r="D1" s="98"/>
      <c r="E1" s="98"/>
      <c r="F1" s="98"/>
      <c r="G1" s="98"/>
      <c r="H1" s="98"/>
      <c r="I1" s="98"/>
      <c r="J1" s="98"/>
      <c r="K1" s="98"/>
      <c r="L1" s="98"/>
      <c r="M1" s="98"/>
      <c r="N1" s="98"/>
      <c r="O1" s="98"/>
      <c r="P1" s="98"/>
      <c r="Q1" s="98"/>
      <c r="R1" s="98"/>
      <c r="S1" s="98"/>
      <c r="T1" s="98"/>
      <c r="U1" s="98"/>
      <c r="AP1" s="78"/>
      <c r="AQ1" s="79"/>
    </row>
    <row r="2" spans="1:43" s="59" customFormat="1" ht="15.75" customHeight="1">
      <c r="A2" s="99"/>
      <c r="B2" s="99"/>
      <c r="C2" s="99"/>
      <c r="D2" s="99"/>
      <c r="E2" s="99"/>
      <c r="F2" s="99"/>
      <c r="G2" s="99"/>
      <c r="H2" s="99"/>
      <c r="I2" s="99"/>
      <c r="J2" s="100"/>
      <c r="K2" s="1"/>
      <c r="L2" s="1"/>
      <c r="M2" s="1"/>
      <c r="N2" s="1"/>
      <c r="O2" s="1"/>
      <c r="P2" s="1"/>
      <c r="Q2" s="1"/>
      <c r="R2" s="1"/>
      <c r="S2" s="1"/>
      <c r="T2" s="1"/>
      <c r="U2" s="1"/>
    </row>
    <row r="3" spans="1:43" s="59" customFormat="1" ht="14.25">
      <c r="A3" s="60" t="s">
        <v>73</v>
      </c>
      <c r="B3" s="60"/>
      <c r="C3" s="60"/>
      <c r="D3" s="60"/>
      <c r="E3" s="60"/>
      <c r="F3" s="60"/>
      <c r="G3" s="60"/>
      <c r="H3" s="60"/>
      <c r="I3" s="60"/>
      <c r="J3" s="1"/>
      <c r="K3" s="1"/>
      <c r="L3" s="1"/>
      <c r="M3" s="1"/>
      <c r="N3" s="1"/>
      <c r="O3" s="1"/>
      <c r="P3" s="1"/>
      <c r="Q3" s="1"/>
      <c r="R3" s="1"/>
      <c r="S3" s="1"/>
      <c r="T3" s="1"/>
      <c r="U3" s="1"/>
    </row>
    <row r="4" spans="1:43" s="59" customFormat="1" ht="14.25">
      <c r="A4" s="60"/>
      <c r="B4" s="60"/>
      <c r="C4" s="60"/>
      <c r="D4" s="60"/>
      <c r="E4" s="60"/>
      <c r="F4" s="60"/>
      <c r="G4" s="1"/>
      <c r="H4" s="60"/>
      <c r="I4" s="60"/>
      <c r="J4" s="1"/>
      <c r="K4" s="1"/>
      <c r="L4" s="1"/>
      <c r="M4" s="1"/>
      <c r="N4" s="61" t="s">
        <v>74</v>
      </c>
      <c r="O4" s="62"/>
      <c r="P4" s="62"/>
      <c r="Q4" s="62"/>
      <c r="R4" s="62"/>
      <c r="S4" s="62"/>
      <c r="T4" s="62"/>
      <c r="U4" s="62"/>
      <c r="V4" s="1"/>
    </row>
    <row r="5" spans="1:43" s="64" customFormat="1" ht="18.75" customHeight="1">
      <c r="A5" s="74"/>
      <c r="B5" s="63"/>
      <c r="C5" s="63"/>
      <c r="D5" s="63"/>
      <c r="E5" s="63"/>
      <c r="F5" s="63"/>
      <c r="G5" s="74"/>
      <c r="H5" s="74"/>
      <c r="I5" s="74"/>
      <c r="J5" s="74"/>
      <c r="K5" s="74"/>
      <c r="L5" s="74"/>
      <c r="M5" s="74"/>
      <c r="N5" s="101" t="s">
        <v>75</v>
      </c>
      <c r="O5" s="101"/>
      <c r="P5" s="101"/>
      <c r="Q5" s="101"/>
      <c r="R5" s="101"/>
      <c r="S5" s="101"/>
      <c r="T5" s="101"/>
      <c r="U5" s="101"/>
      <c r="V5" s="74"/>
    </row>
    <row r="6" spans="1:43" s="64" customFormat="1" ht="24">
      <c r="A6" s="74"/>
      <c r="B6" s="74"/>
      <c r="C6" s="74"/>
      <c r="D6" s="74"/>
      <c r="E6" s="65"/>
      <c r="F6" s="65"/>
      <c r="G6" s="74"/>
      <c r="H6" s="74"/>
      <c r="I6" s="74"/>
      <c r="J6" s="74"/>
      <c r="K6" s="74"/>
      <c r="L6" s="74"/>
      <c r="M6" s="74"/>
      <c r="N6" s="102" t="s">
        <v>76</v>
      </c>
      <c r="O6" s="102"/>
      <c r="P6" s="102"/>
      <c r="Q6" s="102"/>
      <c r="R6" s="102"/>
      <c r="S6" s="102"/>
      <c r="T6" s="102"/>
      <c r="U6" s="102"/>
      <c r="V6" s="74"/>
    </row>
    <row r="7" spans="1:43" s="64" customFormat="1" ht="18.75" customHeight="1">
      <c r="A7" s="74"/>
      <c r="B7" s="66"/>
      <c r="C7" s="66"/>
      <c r="D7" s="66"/>
      <c r="E7" s="66"/>
      <c r="F7" s="66"/>
      <c r="G7" s="66"/>
      <c r="H7" s="66"/>
      <c r="I7" s="66"/>
      <c r="J7" s="66"/>
      <c r="K7" s="74"/>
      <c r="L7" s="74"/>
      <c r="M7" s="74"/>
      <c r="N7" s="103" t="s">
        <v>77</v>
      </c>
      <c r="O7" s="103"/>
      <c r="P7" s="103"/>
      <c r="Q7" s="103"/>
      <c r="R7" s="103"/>
      <c r="S7" s="103"/>
      <c r="T7" s="103"/>
      <c r="U7" s="103"/>
      <c r="V7" s="74"/>
    </row>
    <row r="8" spans="1:43" ht="15" customHeight="1">
      <c r="A8" s="60"/>
      <c r="B8" s="60"/>
      <c r="C8" s="60"/>
      <c r="D8" s="60"/>
      <c r="E8" s="60"/>
      <c r="F8" s="60"/>
      <c r="G8" s="60"/>
      <c r="H8" s="60"/>
      <c r="I8" s="60"/>
      <c r="J8" s="1"/>
      <c r="K8" s="1"/>
      <c r="L8" s="1"/>
      <c r="M8" s="1"/>
      <c r="N8" s="1"/>
      <c r="O8" s="1"/>
      <c r="P8" s="1"/>
      <c r="Q8" s="1"/>
      <c r="R8" s="1"/>
      <c r="S8" s="1"/>
      <c r="T8" s="1"/>
      <c r="U8" s="1"/>
    </row>
    <row r="9" spans="1:43" ht="18" customHeight="1">
      <c r="A9" s="60" t="s">
        <v>78</v>
      </c>
      <c r="B9" s="60"/>
      <c r="C9" s="60"/>
      <c r="D9" s="60"/>
      <c r="E9" s="60"/>
      <c r="F9" s="60"/>
      <c r="G9" s="60"/>
      <c r="H9" s="60"/>
      <c r="I9" s="60"/>
      <c r="J9" s="1"/>
      <c r="K9" s="1"/>
      <c r="L9" s="1"/>
      <c r="M9" s="1"/>
      <c r="N9" s="1"/>
      <c r="O9" s="1"/>
      <c r="P9" s="1"/>
      <c r="Q9" s="1"/>
      <c r="R9" s="1"/>
      <c r="S9" s="1"/>
      <c r="T9" s="1"/>
      <c r="U9" s="1"/>
    </row>
    <row r="10" spans="1:43" ht="18" customHeight="1">
      <c r="A10" s="73" t="s">
        <v>89</v>
      </c>
      <c r="B10" s="73"/>
      <c r="C10" s="73"/>
      <c r="D10" s="73"/>
      <c r="E10" s="73"/>
      <c r="F10" s="73"/>
      <c r="G10" s="73"/>
      <c r="H10" s="73"/>
      <c r="I10" s="73"/>
      <c r="J10" s="62"/>
      <c r="K10" s="1"/>
      <c r="L10" s="1"/>
      <c r="M10" s="1"/>
      <c r="N10" s="1"/>
      <c r="O10" s="1"/>
      <c r="P10" s="1"/>
      <c r="Q10" s="1"/>
      <c r="R10" s="1"/>
      <c r="S10" s="1"/>
      <c r="T10" s="1"/>
      <c r="U10" s="1"/>
    </row>
    <row r="11" spans="1:43" ht="18" customHeight="1">
      <c r="A11" s="60" t="s">
        <v>92</v>
      </c>
      <c r="B11" s="73"/>
      <c r="C11" s="73"/>
      <c r="D11" s="73"/>
      <c r="E11" s="73"/>
      <c r="F11" s="73"/>
      <c r="G11" s="73"/>
      <c r="H11" s="73"/>
      <c r="I11" s="73"/>
      <c r="J11" s="62"/>
      <c r="K11" s="1"/>
      <c r="L11" s="1"/>
      <c r="M11" s="1"/>
      <c r="N11" s="1"/>
      <c r="O11" s="1"/>
      <c r="P11" s="1"/>
      <c r="Q11" s="1"/>
      <c r="R11" s="1"/>
      <c r="S11" s="1"/>
      <c r="T11" s="1"/>
      <c r="U11" s="1"/>
    </row>
    <row r="12" spans="1:43" ht="18" customHeight="1">
      <c r="A12" s="60" t="s">
        <v>91</v>
      </c>
      <c r="B12" s="60"/>
      <c r="C12" s="60"/>
      <c r="D12" s="60"/>
      <c r="E12" s="60"/>
      <c r="F12" s="60"/>
      <c r="G12" s="60"/>
      <c r="H12" s="60"/>
      <c r="I12" s="60"/>
      <c r="J12" s="1"/>
      <c r="K12" s="1"/>
      <c r="L12" s="1"/>
      <c r="M12" s="1"/>
      <c r="N12" s="1"/>
      <c r="O12" s="1"/>
      <c r="P12" s="1"/>
      <c r="Q12" s="1"/>
      <c r="R12" s="1"/>
      <c r="S12" s="1"/>
      <c r="T12" s="1"/>
      <c r="U12" s="1"/>
    </row>
    <row r="13" spans="1:43" ht="18" customHeight="1">
      <c r="A13" s="73" t="s">
        <v>90</v>
      </c>
      <c r="B13" s="60"/>
      <c r="C13" s="60"/>
      <c r="D13" s="60"/>
      <c r="E13" s="60"/>
      <c r="F13" s="60"/>
      <c r="G13" s="60"/>
      <c r="H13" s="60"/>
      <c r="I13" s="60"/>
      <c r="J13" s="1"/>
      <c r="K13" s="1"/>
      <c r="L13" s="1"/>
      <c r="M13" s="1"/>
      <c r="N13" s="1"/>
      <c r="O13" s="1"/>
      <c r="P13" s="1"/>
      <c r="Q13" s="1"/>
      <c r="R13" s="1"/>
      <c r="S13" s="1"/>
      <c r="T13" s="1"/>
      <c r="U13" s="1"/>
    </row>
    <row r="14" spans="1:43" ht="15.75" customHeight="1">
      <c r="A14" s="60"/>
      <c r="B14" s="60"/>
      <c r="C14" s="60"/>
      <c r="D14" s="60"/>
      <c r="E14" s="60"/>
      <c r="F14" s="60"/>
      <c r="G14" s="60"/>
      <c r="H14" s="60"/>
      <c r="I14" s="60"/>
      <c r="J14" s="1"/>
      <c r="K14" s="1"/>
      <c r="L14" s="1"/>
      <c r="M14" s="1"/>
      <c r="N14" s="1"/>
      <c r="O14" s="1"/>
      <c r="P14" s="1"/>
      <c r="Q14" s="1"/>
      <c r="R14" s="1"/>
      <c r="S14" s="1"/>
      <c r="T14" s="1"/>
      <c r="U14" s="1"/>
    </row>
    <row r="15" spans="1:43" ht="15.75" customHeight="1">
      <c r="A15" s="93" t="s">
        <v>79</v>
      </c>
      <c r="B15" s="93"/>
      <c r="C15" s="93"/>
      <c r="D15" s="93"/>
      <c r="E15" s="93"/>
      <c r="F15" s="93"/>
      <c r="G15" s="93"/>
      <c r="H15" s="93"/>
      <c r="I15" s="93"/>
      <c r="J15" s="93"/>
      <c r="K15" s="93"/>
      <c r="L15" s="93"/>
      <c r="M15" s="93"/>
      <c r="N15" s="93"/>
      <c r="O15" s="93"/>
      <c r="P15" s="93"/>
      <c r="Q15" s="93"/>
      <c r="R15" s="93"/>
      <c r="S15" s="93"/>
      <c r="T15" s="93"/>
      <c r="U15" s="1"/>
    </row>
    <row r="16" spans="1:43" ht="7.5" customHeight="1">
      <c r="A16" s="60"/>
      <c r="B16" s="60"/>
      <c r="C16" s="60"/>
      <c r="D16" s="60"/>
      <c r="E16" s="60"/>
      <c r="F16" s="60"/>
      <c r="G16" s="60"/>
      <c r="H16" s="60"/>
      <c r="I16" s="60"/>
      <c r="J16" s="1"/>
      <c r="K16" s="1"/>
      <c r="L16" s="1"/>
      <c r="M16" s="1"/>
      <c r="N16" s="1"/>
      <c r="O16" s="1"/>
      <c r="P16" s="1"/>
      <c r="Q16" s="1"/>
      <c r="R16" s="1"/>
      <c r="S16" s="1"/>
      <c r="T16" s="1"/>
      <c r="U16" s="1"/>
    </row>
    <row r="17" spans="1:21" ht="15.75" customHeight="1">
      <c r="A17" s="60" t="s">
        <v>113</v>
      </c>
      <c r="B17" s="1"/>
      <c r="C17" s="60"/>
      <c r="D17" s="60"/>
      <c r="E17" s="60"/>
      <c r="F17" s="60"/>
      <c r="G17" s="60"/>
      <c r="H17" s="60"/>
      <c r="I17" s="60"/>
      <c r="J17" s="1"/>
      <c r="K17" s="1"/>
      <c r="L17" s="1"/>
      <c r="M17" s="1"/>
      <c r="N17" s="1"/>
      <c r="O17" s="1"/>
      <c r="P17" s="1"/>
      <c r="Q17" s="1"/>
      <c r="R17" s="1"/>
      <c r="S17" s="1"/>
      <c r="T17" s="1"/>
      <c r="U17" s="1"/>
    </row>
    <row r="18" spans="1:21" ht="20.25" customHeight="1">
      <c r="A18" s="1"/>
      <c r="B18" s="60" t="s">
        <v>80</v>
      </c>
      <c r="C18" s="60"/>
      <c r="D18" s="60"/>
      <c r="E18" s="60"/>
      <c r="F18" s="60"/>
      <c r="G18" s="60"/>
      <c r="H18" s="60"/>
      <c r="I18" s="60"/>
      <c r="J18" s="1"/>
      <c r="K18" s="1"/>
      <c r="L18" s="1"/>
      <c r="M18" s="1"/>
      <c r="N18" s="1"/>
      <c r="O18" s="1"/>
      <c r="P18" s="1"/>
      <c r="Q18" s="1"/>
      <c r="R18" s="1"/>
      <c r="S18" s="1"/>
      <c r="T18" s="1"/>
      <c r="U18" s="1"/>
    </row>
    <row r="19" spans="1:21" ht="20.25" customHeight="1">
      <c r="A19" s="1"/>
      <c r="B19" s="60" t="s">
        <v>81</v>
      </c>
      <c r="C19" s="60"/>
      <c r="D19" s="60"/>
      <c r="E19" s="60"/>
      <c r="F19" s="60"/>
      <c r="G19" s="60"/>
      <c r="H19" s="60"/>
      <c r="I19" s="60"/>
      <c r="J19" s="1"/>
      <c r="K19" s="1"/>
      <c r="L19" s="1"/>
      <c r="M19" s="1"/>
      <c r="N19" s="1"/>
      <c r="O19" s="1"/>
      <c r="P19" s="1"/>
      <c r="Q19" s="1"/>
      <c r="R19" s="1"/>
      <c r="S19" s="1"/>
      <c r="T19" s="1"/>
      <c r="U19" s="1"/>
    </row>
    <row r="20" spans="1:21" ht="20.25" customHeight="1">
      <c r="A20" s="1"/>
      <c r="B20" s="60" t="s">
        <v>82</v>
      </c>
      <c r="C20" s="60"/>
      <c r="D20" s="60"/>
      <c r="E20" s="60"/>
      <c r="F20" s="60"/>
      <c r="G20" s="60"/>
      <c r="H20" s="60"/>
      <c r="I20" s="60"/>
      <c r="J20" s="1"/>
      <c r="K20" s="1"/>
      <c r="L20" s="1"/>
      <c r="M20" s="1"/>
      <c r="N20" s="1"/>
      <c r="O20" s="1"/>
      <c r="P20" s="1"/>
      <c r="Q20" s="1"/>
      <c r="R20" s="1"/>
      <c r="S20" s="1"/>
      <c r="T20" s="1"/>
      <c r="U20" s="1"/>
    </row>
    <row r="21" spans="1:21" ht="20.25" customHeight="1">
      <c r="A21" s="1"/>
      <c r="B21" s="60" t="s">
        <v>83</v>
      </c>
      <c r="C21" s="60"/>
      <c r="D21" s="60"/>
      <c r="E21" s="60"/>
      <c r="F21" s="60"/>
      <c r="G21" s="60"/>
      <c r="H21" s="60"/>
      <c r="I21" s="60"/>
      <c r="J21" s="1"/>
      <c r="K21" s="1"/>
      <c r="L21" s="1"/>
      <c r="M21" s="1"/>
      <c r="N21" s="1"/>
      <c r="O21" s="1"/>
      <c r="P21" s="1"/>
      <c r="Q21" s="1"/>
      <c r="R21" s="1"/>
      <c r="S21" s="1"/>
      <c r="T21" s="1"/>
      <c r="U21" s="1"/>
    </row>
    <row r="22" spans="1:21" ht="20.25" customHeight="1">
      <c r="A22" s="1"/>
      <c r="B22" s="60" t="s">
        <v>84</v>
      </c>
      <c r="C22" s="60"/>
      <c r="D22" s="60"/>
      <c r="E22" s="60"/>
      <c r="F22" s="60"/>
      <c r="G22" s="60"/>
      <c r="H22" s="60"/>
      <c r="I22" s="60"/>
      <c r="J22" s="1"/>
      <c r="K22" s="1"/>
      <c r="L22" s="1"/>
      <c r="M22" s="1"/>
      <c r="N22" s="1"/>
      <c r="O22" s="1"/>
      <c r="P22" s="1"/>
      <c r="Q22" s="1"/>
      <c r="R22" s="1"/>
      <c r="S22" s="1"/>
      <c r="T22" s="1"/>
      <c r="U22" s="1"/>
    </row>
    <row r="23" spans="1:21" ht="20.25" customHeight="1">
      <c r="A23" s="1"/>
      <c r="B23" s="60" t="s">
        <v>96</v>
      </c>
      <c r="C23" s="60"/>
      <c r="D23" s="60"/>
      <c r="E23" s="60"/>
      <c r="F23" s="60"/>
      <c r="G23" s="60"/>
      <c r="H23" s="60"/>
      <c r="I23" s="60"/>
      <c r="J23" s="1"/>
      <c r="K23" s="1"/>
      <c r="L23" s="1"/>
      <c r="M23" s="1"/>
      <c r="N23" s="1"/>
      <c r="O23" s="1"/>
      <c r="P23" s="1"/>
      <c r="Q23" s="1"/>
      <c r="R23" s="1"/>
      <c r="S23" s="1"/>
      <c r="T23" s="1"/>
      <c r="U23" s="1"/>
    </row>
    <row r="24" spans="1:21" ht="20.25" customHeight="1">
      <c r="A24" s="1"/>
      <c r="B24" s="60" t="s">
        <v>98</v>
      </c>
      <c r="C24" s="60"/>
      <c r="D24" s="60"/>
      <c r="E24" s="60"/>
      <c r="F24" s="60"/>
      <c r="G24" s="60"/>
      <c r="H24" s="60"/>
      <c r="I24" s="60"/>
      <c r="J24" s="1"/>
      <c r="K24" s="1"/>
      <c r="L24" s="1"/>
      <c r="M24" s="1"/>
      <c r="N24" s="1"/>
      <c r="O24" s="1"/>
      <c r="P24" s="1"/>
      <c r="Q24" s="1"/>
      <c r="R24" s="1"/>
      <c r="S24" s="1"/>
      <c r="T24" s="1"/>
      <c r="U24" s="1"/>
    </row>
    <row r="25" spans="1:21" ht="20.25" customHeight="1">
      <c r="A25" s="1"/>
      <c r="B25" s="60" t="s">
        <v>118</v>
      </c>
      <c r="C25" s="60"/>
      <c r="D25" s="60"/>
      <c r="E25" s="60"/>
      <c r="F25" s="60"/>
      <c r="G25" s="60"/>
      <c r="H25" s="60"/>
      <c r="I25" s="60"/>
      <c r="J25" s="1"/>
      <c r="K25" s="1"/>
      <c r="L25" s="1"/>
      <c r="M25" s="1"/>
      <c r="N25" s="1"/>
      <c r="O25" s="1"/>
      <c r="P25" s="1"/>
      <c r="Q25" s="1"/>
      <c r="R25" s="1"/>
      <c r="S25" s="1"/>
      <c r="T25" s="1"/>
      <c r="U25" s="1"/>
    </row>
    <row r="26" spans="1:21" ht="15.75" customHeight="1">
      <c r="A26" s="60"/>
      <c r="B26" s="60"/>
      <c r="C26" s="60"/>
      <c r="D26" s="60"/>
      <c r="E26" s="60"/>
      <c r="F26" s="60"/>
      <c r="G26" s="60"/>
      <c r="H26" s="60"/>
      <c r="I26" s="60"/>
      <c r="J26" s="1"/>
      <c r="K26" s="1"/>
      <c r="L26" s="1"/>
      <c r="M26" s="1"/>
      <c r="N26" s="1"/>
      <c r="O26" s="1"/>
      <c r="P26" s="1"/>
      <c r="Q26" s="1"/>
      <c r="R26" s="1"/>
      <c r="S26" s="1"/>
      <c r="T26" s="1"/>
      <c r="U26" s="1"/>
    </row>
    <row r="27" spans="1:21" ht="15.75" customHeight="1">
      <c r="A27" s="93" t="s">
        <v>85</v>
      </c>
      <c r="B27" s="93"/>
      <c r="C27" s="93"/>
      <c r="D27" s="93"/>
      <c r="E27" s="93"/>
      <c r="F27" s="93"/>
      <c r="G27" s="93"/>
      <c r="H27" s="93"/>
      <c r="I27" s="93"/>
      <c r="J27" s="93"/>
      <c r="K27" s="93"/>
      <c r="L27" s="93"/>
      <c r="M27" s="93"/>
      <c r="N27" s="93"/>
      <c r="O27" s="93"/>
      <c r="P27" s="93"/>
      <c r="Q27" s="93"/>
      <c r="R27" s="93"/>
      <c r="S27" s="93"/>
      <c r="T27" s="93"/>
      <c r="U27" s="1"/>
    </row>
    <row r="28" spans="1:21" ht="7.5" customHeight="1">
      <c r="A28" s="60"/>
      <c r="B28" s="60"/>
      <c r="C28" s="60"/>
      <c r="D28" s="60"/>
      <c r="E28" s="60"/>
      <c r="F28" s="60"/>
      <c r="G28" s="60"/>
      <c r="H28" s="60"/>
      <c r="I28" s="60"/>
      <c r="J28" s="1"/>
      <c r="K28" s="1"/>
      <c r="L28" s="1"/>
      <c r="M28" s="1"/>
      <c r="N28" s="1"/>
      <c r="O28" s="1"/>
      <c r="P28" s="1"/>
      <c r="Q28" s="1"/>
      <c r="R28" s="1"/>
      <c r="S28" s="1"/>
      <c r="T28" s="1"/>
      <c r="U28" s="1"/>
    </row>
    <row r="29" spans="1:21" ht="20.25" customHeight="1">
      <c r="A29" s="67">
        <v>1</v>
      </c>
      <c r="B29" s="60" t="s">
        <v>86</v>
      </c>
      <c r="C29" s="60"/>
      <c r="D29" s="60"/>
      <c r="E29" s="60"/>
      <c r="F29" s="60"/>
      <c r="G29" s="60"/>
      <c r="H29" s="60"/>
      <c r="I29" s="60"/>
      <c r="J29" s="1"/>
      <c r="K29" s="1"/>
      <c r="L29" s="1"/>
      <c r="M29" s="1"/>
      <c r="N29" s="1"/>
      <c r="O29" s="1"/>
      <c r="P29" s="1"/>
      <c r="Q29" s="1"/>
      <c r="R29" s="1"/>
      <c r="S29" s="1"/>
      <c r="T29" s="1"/>
      <c r="U29" s="1"/>
    </row>
    <row r="30" spans="1:21" ht="20.25" customHeight="1">
      <c r="A30" s="67"/>
      <c r="B30" s="60" t="s">
        <v>87</v>
      </c>
      <c r="C30" s="60"/>
      <c r="D30" s="60"/>
      <c r="E30" s="60"/>
      <c r="F30" s="60"/>
      <c r="G30" s="60"/>
      <c r="H30" s="60"/>
      <c r="I30" s="60"/>
      <c r="J30" s="1"/>
      <c r="K30" s="1"/>
      <c r="L30" s="1"/>
      <c r="M30" s="1"/>
      <c r="N30" s="1"/>
      <c r="O30" s="1"/>
      <c r="P30" s="1"/>
      <c r="Q30" s="1"/>
      <c r="R30" s="1"/>
      <c r="S30" s="1"/>
      <c r="T30" s="1"/>
      <c r="U30" s="1"/>
    </row>
    <row r="31" spans="1:21" ht="20.25" customHeight="1">
      <c r="A31" s="67">
        <v>2</v>
      </c>
      <c r="B31" s="68" t="s">
        <v>114</v>
      </c>
      <c r="C31" s="60"/>
      <c r="D31" s="60"/>
      <c r="E31" s="60"/>
      <c r="F31" s="60"/>
      <c r="G31" s="60"/>
      <c r="H31" s="60"/>
      <c r="I31" s="60"/>
      <c r="J31" s="1"/>
      <c r="K31" s="1"/>
      <c r="L31" s="1"/>
      <c r="M31" s="1"/>
      <c r="N31" s="1"/>
      <c r="O31" s="1"/>
      <c r="P31" s="1"/>
      <c r="Q31" s="1"/>
      <c r="R31" s="1"/>
      <c r="S31" s="1"/>
      <c r="T31" s="1"/>
      <c r="U31" s="1"/>
    </row>
    <row r="32" spans="1:21" ht="20.25" customHeight="1">
      <c r="A32" s="67">
        <v>3</v>
      </c>
      <c r="B32" s="60" t="s">
        <v>88</v>
      </c>
      <c r="C32" s="60"/>
      <c r="D32" s="60"/>
      <c r="E32" s="60"/>
      <c r="F32" s="60"/>
      <c r="G32" s="60"/>
      <c r="H32" s="60"/>
      <c r="I32" s="60"/>
      <c r="J32" s="1"/>
      <c r="K32" s="1"/>
      <c r="L32" s="1"/>
      <c r="M32" s="1"/>
      <c r="N32" s="1"/>
      <c r="O32" s="1"/>
      <c r="P32" s="1"/>
      <c r="Q32" s="1"/>
      <c r="R32" s="1"/>
      <c r="S32" s="1"/>
      <c r="T32" s="1"/>
      <c r="U32" s="1"/>
    </row>
    <row r="33" spans="1:21" ht="20.25" customHeight="1">
      <c r="A33" s="67"/>
      <c r="B33" s="60" t="s">
        <v>117</v>
      </c>
      <c r="C33" s="60"/>
      <c r="D33" s="60"/>
      <c r="E33" s="60"/>
      <c r="F33" s="60"/>
      <c r="G33" s="60"/>
      <c r="H33" s="60"/>
      <c r="I33" s="60"/>
      <c r="J33" s="1"/>
      <c r="K33" s="1"/>
      <c r="L33" s="1"/>
      <c r="M33" s="1"/>
      <c r="N33" s="1"/>
      <c r="O33" s="1"/>
      <c r="P33" s="1"/>
      <c r="Q33" s="1"/>
      <c r="R33" s="1"/>
      <c r="S33" s="1"/>
      <c r="T33" s="1"/>
      <c r="U33" s="1"/>
    </row>
    <row r="34" spans="1:21" ht="20.25" customHeight="1">
      <c r="A34" s="67">
        <v>4</v>
      </c>
      <c r="B34" s="69" t="s">
        <v>116</v>
      </c>
      <c r="C34" s="60"/>
      <c r="D34" s="60"/>
      <c r="E34" s="60"/>
      <c r="F34" s="60"/>
      <c r="G34" s="60"/>
      <c r="H34" s="60"/>
      <c r="I34" s="60"/>
      <c r="J34" s="1"/>
      <c r="K34" s="1"/>
      <c r="L34" s="1"/>
      <c r="M34" s="1"/>
      <c r="N34" s="1"/>
      <c r="O34" s="1"/>
      <c r="P34" s="1"/>
      <c r="Q34" s="1"/>
      <c r="R34" s="1"/>
      <c r="S34" s="1"/>
      <c r="T34" s="1"/>
      <c r="U34" s="1"/>
    </row>
    <row r="35" spans="1:21" ht="20.25" customHeight="1">
      <c r="A35" s="67"/>
      <c r="B35" s="92" t="s">
        <v>115</v>
      </c>
      <c r="C35" s="60"/>
      <c r="D35" s="60"/>
      <c r="E35" s="60"/>
      <c r="F35" s="60"/>
      <c r="G35" s="60"/>
      <c r="H35" s="60"/>
      <c r="I35" s="60"/>
      <c r="J35" s="1"/>
      <c r="K35" s="1"/>
      <c r="L35" s="1"/>
      <c r="M35" s="1"/>
      <c r="N35" s="1"/>
      <c r="O35" s="1"/>
      <c r="P35" s="1"/>
      <c r="Q35" s="1"/>
      <c r="R35" s="1"/>
      <c r="S35" s="1"/>
      <c r="T35" s="1"/>
      <c r="U35" s="1"/>
    </row>
    <row r="36" spans="1:21" ht="15.75" customHeight="1">
      <c r="A36" s="1"/>
      <c r="B36" s="60"/>
      <c r="C36" s="60"/>
      <c r="D36" s="60"/>
      <c r="E36" s="60"/>
      <c r="F36" s="60"/>
      <c r="G36" s="60"/>
      <c r="H36" s="60"/>
      <c r="I36" s="60"/>
      <c r="J36" s="1"/>
      <c r="K36" s="1"/>
      <c r="L36" s="1"/>
      <c r="M36" s="1"/>
      <c r="N36" s="1"/>
      <c r="O36" s="1"/>
      <c r="P36" s="1"/>
      <c r="Q36" s="1"/>
      <c r="R36" s="1"/>
      <c r="S36" s="1"/>
      <c r="T36" s="1"/>
      <c r="U36" s="1"/>
    </row>
    <row r="37" spans="1:21" ht="15.75" customHeight="1">
      <c r="A37" s="1"/>
      <c r="B37" s="60" t="s">
        <v>97</v>
      </c>
      <c r="C37" s="60"/>
      <c r="D37" s="60"/>
      <c r="E37" s="60"/>
      <c r="F37" s="60"/>
      <c r="G37" s="60"/>
      <c r="H37" s="60"/>
      <c r="I37" s="60"/>
      <c r="J37" s="1"/>
      <c r="K37" s="1"/>
      <c r="L37" s="1"/>
      <c r="M37" s="1"/>
      <c r="N37" s="1"/>
      <c r="O37" s="1"/>
      <c r="P37" s="1"/>
      <c r="Q37" s="1"/>
      <c r="R37" s="1"/>
      <c r="S37" s="1"/>
      <c r="T37" s="1"/>
      <c r="U37" s="1"/>
    </row>
    <row r="38" spans="1:21" ht="15.75" customHeight="1">
      <c r="A38" s="60"/>
      <c r="B38" s="60"/>
      <c r="C38" s="60"/>
      <c r="D38" s="60"/>
      <c r="E38" s="60"/>
      <c r="F38" s="60"/>
      <c r="G38" s="60"/>
      <c r="H38" s="60"/>
      <c r="I38" s="60"/>
      <c r="J38" s="1"/>
      <c r="K38" s="1"/>
      <c r="L38" s="1"/>
      <c r="M38" s="1"/>
      <c r="N38" s="1"/>
      <c r="O38" s="1"/>
      <c r="P38" s="1"/>
      <c r="Q38" s="1"/>
      <c r="R38" s="1"/>
      <c r="S38" s="1"/>
      <c r="T38" s="1"/>
      <c r="U38" s="1"/>
    </row>
    <row r="39" spans="1:21" ht="15.75" customHeight="1">
      <c r="A39" s="60"/>
      <c r="B39" s="94"/>
      <c r="C39" s="94"/>
      <c r="D39" s="94"/>
      <c r="E39" s="70"/>
      <c r="F39" s="1"/>
      <c r="G39" s="70"/>
      <c r="H39" s="71"/>
      <c r="I39" s="70"/>
      <c r="J39" s="71"/>
      <c r="K39" s="71"/>
      <c r="L39" s="1"/>
      <c r="M39" s="71"/>
      <c r="N39" s="1"/>
      <c r="O39" s="1"/>
      <c r="P39" s="1"/>
      <c r="Q39" s="1"/>
      <c r="R39" s="1"/>
      <c r="S39" s="1"/>
      <c r="T39" s="1"/>
      <c r="U39" s="1"/>
    </row>
    <row r="40" spans="1:21" ht="15.75" customHeight="1">
      <c r="A40" s="60"/>
      <c r="B40" s="1"/>
      <c r="C40" s="1"/>
      <c r="D40" s="1"/>
      <c r="E40" s="60"/>
      <c r="F40" s="60"/>
      <c r="G40" s="60"/>
      <c r="H40" s="1"/>
      <c r="I40" s="60"/>
      <c r="J40" s="1"/>
      <c r="K40" s="71"/>
      <c r="L40" s="1"/>
      <c r="M40" s="1"/>
      <c r="N40" s="1"/>
      <c r="O40" s="1"/>
      <c r="P40" s="1"/>
      <c r="Q40" s="1"/>
      <c r="R40" s="1"/>
      <c r="S40" s="1"/>
      <c r="T40" s="1"/>
      <c r="U40" s="1"/>
    </row>
    <row r="41" spans="1:21" ht="17.25">
      <c r="A41" s="60"/>
      <c r="B41" s="60"/>
      <c r="C41" s="70"/>
      <c r="D41" s="60"/>
      <c r="E41" s="60"/>
      <c r="F41" s="60"/>
      <c r="G41" s="60"/>
      <c r="H41" s="60"/>
      <c r="I41" s="60"/>
      <c r="J41" s="1"/>
      <c r="K41" s="1"/>
      <c r="L41" s="1"/>
      <c r="M41" s="1"/>
      <c r="N41" s="1"/>
      <c r="O41" s="1"/>
      <c r="P41" s="1"/>
      <c r="Q41" s="1"/>
      <c r="R41" s="1"/>
      <c r="S41" s="1"/>
      <c r="T41" s="1"/>
      <c r="U41" s="1"/>
    </row>
    <row r="42" spans="1:21" ht="14.25">
      <c r="A42" s="60"/>
      <c r="B42" s="60"/>
      <c r="C42" s="60"/>
      <c r="D42" s="60"/>
      <c r="E42" s="60"/>
      <c r="F42" s="60"/>
      <c r="G42" s="60"/>
      <c r="H42" s="60"/>
      <c r="I42" s="60"/>
      <c r="J42" s="1"/>
      <c r="K42" s="1"/>
      <c r="S42" s="1"/>
      <c r="T42" s="1"/>
      <c r="U42" s="1"/>
    </row>
    <row r="43" spans="1:21" ht="14.25">
      <c r="A43" s="60"/>
      <c r="B43" s="60"/>
      <c r="C43" s="60"/>
      <c r="D43" s="60"/>
      <c r="E43" s="60"/>
      <c r="F43" s="60"/>
      <c r="G43" s="60"/>
      <c r="H43" s="60"/>
      <c r="I43" s="60"/>
      <c r="J43" s="1"/>
      <c r="K43" s="1"/>
      <c r="L43" s="1"/>
      <c r="M43" s="1"/>
      <c r="N43" s="1"/>
      <c r="O43" s="95"/>
      <c r="P43" s="95"/>
      <c r="Q43" s="95"/>
      <c r="R43" s="96"/>
      <c r="S43" s="97"/>
      <c r="T43" s="97"/>
      <c r="U43" s="97"/>
    </row>
    <row r="44" spans="1:21" ht="14.25">
      <c r="A44" s="72"/>
      <c r="B44" s="72"/>
      <c r="C44" s="72"/>
      <c r="D44" s="72"/>
      <c r="E44" s="72"/>
      <c r="F44" s="72"/>
      <c r="G44" s="72"/>
      <c r="H44" s="72"/>
      <c r="I44" s="72"/>
    </row>
    <row r="45" spans="1:21" ht="14.25">
      <c r="A45" s="72"/>
      <c r="B45" s="72"/>
      <c r="C45" s="72"/>
      <c r="D45" s="72"/>
      <c r="E45" s="72"/>
      <c r="F45" s="72"/>
      <c r="G45" s="72"/>
      <c r="H45" s="72"/>
      <c r="I45" s="72"/>
    </row>
    <row r="46" spans="1:21" ht="14.25">
      <c r="A46" s="72"/>
      <c r="B46" s="72"/>
      <c r="C46" s="72"/>
      <c r="D46" s="72"/>
      <c r="E46" s="72"/>
      <c r="F46" s="72"/>
      <c r="G46" s="72"/>
      <c r="H46" s="72"/>
      <c r="I46" s="72"/>
    </row>
  </sheetData>
  <sheetProtection algorithmName="SHA-512" hashValue="2+2A6JrBr6xEDZRy9tSWmhPxfZJSolQ+ZhpT2UpYjRwmsLItcAffcogI95qTBBYU82uySQt7K4ka3CCdkzQJjg==" saltValue="XFrxhARYQawqwm6vFdoPTA==" spinCount="100000" sheet="1" selectLockedCells="1"/>
  <mergeCells count="10">
    <mergeCell ref="A27:T27"/>
    <mergeCell ref="B39:D39"/>
    <mergeCell ref="O43:Q43"/>
    <mergeCell ref="R43:U43"/>
    <mergeCell ref="A1:U1"/>
    <mergeCell ref="A2:J2"/>
    <mergeCell ref="N5:U5"/>
    <mergeCell ref="N6:U6"/>
    <mergeCell ref="N7:U7"/>
    <mergeCell ref="A15:T15"/>
  </mergeCells>
  <phoneticPr fontId="16"/>
  <printOptions horizontalCentered="1" verticalCentered="1"/>
  <pageMargins left="0" right="0"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52"/>
  <sheetViews>
    <sheetView showZeros="0" workbookViewId="0">
      <selection activeCell="BR1" sqref="BR1"/>
    </sheetView>
  </sheetViews>
  <sheetFormatPr defaultRowHeight="13.5"/>
  <cols>
    <col min="1" max="18" width="2.875" style="3" customWidth="1"/>
    <col min="19" max="19" width="5.875" style="3" customWidth="1"/>
    <col min="20" max="78" width="2.625" style="3" customWidth="1"/>
    <col min="79" max="83" width="9" style="3" customWidth="1"/>
    <col min="84" max="256" width="9" style="3"/>
    <col min="257" max="274" width="2.625" style="3" customWidth="1"/>
    <col min="275" max="275" width="3.5" style="3" customWidth="1"/>
    <col min="276" max="330" width="2.625" style="3" customWidth="1"/>
    <col min="331" max="512" width="9" style="3"/>
    <col min="513" max="530" width="2.625" style="3" customWidth="1"/>
    <col min="531" max="531" width="3.5" style="3" customWidth="1"/>
    <col min="532" max="586" width="2.625" style="3" customWidth="1"/>
    <col min="587" max="768" width="9" style="3"/>
    <col min="769" max="786" width="2.625" style="3" customWidth="1"/>
    <col min="787" max="787" width="3.5" style="3" customWidth="1"/>
    <col min="788" max="842" width="2.625" style="3" customWidth="1"/>
    <col min="843" max="1024" width="9" style="3"/>
    <col min="1025" max="1042" width="2.625" style="3" customWidth="1"/>
    <col min="1043" max="1043" width="3.5" style="3" customWidth="1"/>
    <col min="1044" max="1098" width="2.625" style="3" customWidth="1"/>
    <col min="1099" max="1280" width="9" style="3"/>
    <col min="1281" max="1298" width="2.625" style="3" customWidth="1"/>
    <col min="1299" max="1299" width="3.5" style="3" customWidth="1"/>
    <col min="1300" max="1354" width="2.625" style="3" customWidth="1"/>
    <col min="1355" max="1536" width="9" style="3"/>
    <col min="1537" max="1554" width="2.625" style="3" customWidth="1"/>
    <col min="1555" max="1555" width="3.5" style="3" customWidth="1"/>
    <col min="1556" max="1610" width="2.625" style="3" customWidth="1"/>
    <col min="1611" max="1792" width="9" style="3"/>
    <col min="1793" max="1810" width="2.625" style="3" customWidth="1"/>
    <col min="1811" max="1811" width="3.5" style="3" customWidth="1"/>
    <col min="1812" max="1866" width="2.625" style="3" customWidth="1"/>
    <col min="1867" max="2048" width="9" style="3"/>
    <col min="2049" max="2066" width="2.625" style="3" customWidth="1"/>
    <col min="2067" max="2067" width="3.5" style="3" customWidth="1"/>
    <col min="2068" max="2122" width="2.625" style="3" customWidth="1"/>
    <col min="2123" max="2304" width="9" style="3"/>
    <col min="2305" max="2322" width="2.625" style="3" customWidth="1"/>
    <col min="2323" max="2323" width="3.5" style="3" customWidth="1"/>
    <col min="2324" max="2378" width="2.625" style="3" customWidth="1"/>
    <col min="2379" max="2560" width="9" style="3"/>
    <col min="2561" max="2578" width="2.625" style="3" customWidth="1"/>
    <col min="2579" max="2579" width="3.5" style="3" customWidth="1"/>
    <col min="2580" max="2634" width="2.625" style="3" customWidth="1"/>
    <col min="2635" max="2816" width="9" style="3"/>
    <col min="2817" max="2834" width="2.625" style="3" customWidth="1"/>
    <col min="2835" max="2835" width="3.5" style="3" customWidth="1"/>
    <col min="2836" max="2890" width="2.625" style="3" customWidth="1"/>
    <col min="2891" max="3072" width="9" style="3"/>
    <col min="3073" max="3090" width="2.625" style="3" customWidth="1"/>
    <col min="3091" max="3091" width="3.5" style="3" customWidth="1"/>
    <col min="3092" max="3146" width="2.625" style="3" customWidth="1"/>
    <col min="3147" max="3328" width="9" style="3"/>
    <col min="3329" max="3346" width="2.625" style="3" customWidth="1"/>
    <col min="3347" max="3347" width="3.5" style="3" customWidth="1"/>
    <col min="3348" max="3402" width="2.625" style="3" customWidth="1"/>
    <col min="3403" max="3584" width="9" style="3"/>
    <col min="3585" max="3602" width="2.625" style="3" customWidth="1"/>
    <col min="3603" max="3603" width="3.5" style="3" customWidth="1"/>
    <col min="3604" max="3658" width="2.625" style="3" customWidth="1"/>
    <col min="3659" max="3840" width="9" style="3"/>
    <col min="3841" max="3858" width="2.625" style="3" customWidth="1"/>
    <col min="3859" max="3859" width="3.5" style="3" customWidth="1"/>
    <col min="3860" max="3914" width="2.625" style="3" customWidth="1"/>
    <col min="3915" max="4096" width="9" style="3"/>
    <col min="4097" max="4114" width="2.625" style="3" customWidth="1"/>
    <col min="4115" max="4115" width="3.5" style="3" customWidth="1"/>
    <col min="4116" max="4170" width="2.625" style="3" customWidth="1"/>
    <col min="4171" max="4352" width="9" style="3"/>
    <col min="4353" max="4370" width="2.625" style="3" customWidth="1"/>
    <col min="4371" max="4371" width="3.5" style="3" customWidth="1"/>
    <col min="4372" max="4426" width="2.625" style="3" customWidth="1"/>
    <col min="4427" max="4608" width="9" style="3"/>
    <col min="4609" max="4626" width="2.625" style="3" customWidth="1"/>
    <col min="4627" max="4627" width="3.5" style="3" customWidth="1"/>
    <col min="4628" max="4682" width="2.625" style="3" customWidth="1"/>
    <col min="4683" max="4864" width="9" style="3"/>
    <col min="4865" max="4882" width="2.625" style="3" customWidth="1"/>
    <col min="4883" max="4883" width="3.5" style="3" customWidth="1"/>
    <col min="4884" max="4938" width="2.625" style="3" customWidth="1"/>
    <col min="4939" max="5120" width="9" style="3"/>
    <col min="5121" max="5138" width="2.625" style="3" customWidth="1"/>
    <col min="5139" max="5139" width="3.5" style="3" customWidth="1"/>
    <col min="5140" max="5194" width="2.625" style="3" customWidth="1"/>
    <col min="5195" max="5376" width="9" style="3"/>
    <col min="5377" max="5394" width="2.625" style="3" customWidth="1"/>
    <col min="5395" max="5395" width="3.5" style="3" customWidth="1"/>
    <col min="5396" max="5450" width="2.625" style="3" customWidth="1"/>
    <col min="5451" max="5632" width="9" style="3"/>
    <col min="5633" max="5650" width="2.625" style="3" customWidth="1"/>
    <col min="5651" max="5651" width="3.5" style="3" customWidth="1"/>
    <col min="5652" max="5706" width="2.625" style="3" customWidth="1"/>
    <col min="5707" max="5888" width="9" style="3"/>
    <col min="5889" max="5906" width="2.625" style="3" customWidth="1"/>
    <col min="5907" max="5907" width="3.5" style="3" customWidth="1"/>
    <col min="5908" max="5962" width="2.625" style="3" customWidth="1"/>
    <col min="5963" max="6144" width="9" style="3"/>
    <col min="6145" max="6162" width="2.625" style="3" customWidth="1"/>
    <col min="6163" max="6163" width="3.5" style="3" customWidth="1"/>
    <col min="6164" max="6218" width="2.625" style="3" customWidth="1"/>
    <col min="6219" max="6400" width="9" style="3"/>
    <col min="6401" max="6418" width="2.625" style="3" customWidth="1"/>
    <col min="6419" max="6419" width="3.5" style="3" customWidth="1"/>
    <col min="6420" max="6474" width="2.625" style="3" customWidth="1"/>
    <col min="6475" max="6656" width="9" style="3"/>
    <col min="6657" max="6674" width="2.625" style="3" customWidth="1"/>
    <col min="6675" max="6675" width="3.5" style="3" customWidth="1"/>
    <col min="6676" max="6730" width="2.625" style="3" customWidth="1"/>
    <col min="6731" max="6912" width="9" style="3"/>
    <col min="6913" max="6930" width="2.625" style="3" customWidth="1"/>
    <col min="6931" max="6931" width="3.5" style="3" customWidth="1"/>
    <col min="6932" max="6986" width="2.625" style="3" customWidth="1"/>
    <col min="6987" max="7168" width="9" style="3"/>
    <col min="7169" max="7186" width="2.625" style="3" customWidth="1"/>
    <col min="7187" max="7187" width="3.5" style="3" customWidth="1"/>
    <col min="7188" max="7242" width="2.625" style="3" customWidth="1"/>
    <col min="7243" max="7424" width="9" style="3"/>
    <col min="7425" max="7442" width="2.625" style="3" customWidth="1"/>
    <col min="7443" max="7443" width="3.5" style="3" customWidth="1"/>
    <col min="7444" max="7498" width="2.625" style="3" customWidth="1"/>
    <col min="7499" max="7680" width="9" style="3"/>
    <col min="7681" max="7698" width="2.625" style="3" customWidth="1"/>
    <col min="7699" max="7699" width="3.5" style="3" customWidth="1"/>
    <col min="7700" max="7754" width="2.625" style="3" customWidth="1"/>
    <col min="7755" max="7936" width="9" style="3"/>
    <col min="7937" max="7954" width="2.625" style="3" customWidth="1"/>
    <col min="7955" max="7955" width="3.5" style="3" customWidth="1"/>
    <col min="7956" max="8010" width="2.625" style="3" customWidth="1"/>
    <col min="8011" max="8192" width="9" style="3"/>
    <col min="8193" max="8210" width="2.625" style="3" customWidth="1"/>
    <col min="8211" max="8211" width="3.5" style="3" customWidth="1"/>
    <col min="8212" max="8266" width="2.625" style="3" customWidth="1"/>
    <col min="8267" max="8448" width="9" style="3"/>
    <col min="8449" max="8466" width="2.625" style="3" customWidth="1"/>
    <col min="8467" max="8467" width="3.5" style="3" customWidth="1"/>
    <col min="8468" max="8522" width="2.625" style="3" customWidth="1"/>
    <col min="8523" max="8704" width="9" style="3"/>
    <col min="8705" max="8722" width="2.625" style="3" customWidth="1"/>
    <col min="8723" max="8723" width="3.5" style="3" customWidth="1"/>
    <col min="8724" max="8778" width="2.625" style="3" customWidth="1"/>
    <col min="8779" max="8960" width="9" style="3"/>
    <col min="8961" max="8978" width="2.625" style="3" customWidth="1"/>
    <col min="8979" max="8979" width="3.5" style="3" customWidth="1"/>
    <col min="8980" max="9034" width="2.625" style="3" customWidth="1"/>
    <col min="9035" max="9216" width="9" style="3"/>
    <col min="9217" max="9234" width="2.625" style="3" customWidth="1"/>
    <col min="9235" max="9235" width="3.5" style="3" customWidth="1"/>
    <col min="9236" max="9290" width="2.625" style="3" customWidth="1"/>
    <col min="9291" max="9472" width="9" style="3"/>
    <col min="9473" max="9490" width="2.625" style="3" customWidth="1"/>
    <col min="9491" max="9491" width="3.5" style="3" customWidth="1"/>
    <col min="9492" max="9546" width="2.625" style="3" customWidth="1"/>
    <col min="9547" max="9728" width="9" style="3"/>
    <col min="9729" max="9746" width="2.625" style="3" customWidth="1"/>
    <col min="9747" max="9747" width="3.5" style="3" customWidth="1"/>
    <col min="9748" max="9802" width="2.625" style="3" customWidth="1"/>
    <col min="9803" max="9984" width="9" style="3"/>
    <col min="9985" max="10002" width="2.625" style="3" customWidth="1"/>
    <col min="10003" max="10003" width="3.5" style="3" customWidth="1"/>
    <col min="10004" max="10058" width="2.625" style="3" customWidth="1"/>
    <col min="10059" max="10240" width="9" style="3"/>
    <col min="10241" max="10258" width="2.625" style="3" customWidth="1"/>
    <col min="10259" max="10259" width="3.5" style="3" customWidth="1"/>
    <col min="10260" max="10314" width="2.625" style="3" customWidth="1"/>
    <col min="10315" max="10496" width="9" style="3"/>
    <col min="10497" max="10514" width="2.625" style="3" customWidth="1"/>
    <col min="10515" max="10515" width="3.5" style="3" customWidth="1"/>
    <col min="10516" max="10570" width="2.625" style="3" customWidth="1"/>
    <col min="10571" max="10752" width="9" style="3"/>
    <col min="10753" max="10770" width="2.625" style="3" customWidth="1"/>
    <col min="10771" max="10771" width="3.5" style="3" customWidth="1"/>
    <col min="10772" max="10826" width="2.625" style="3" customWidth="1"/>
    <col min="10827" max="11008" width="9" style="3"/>
    <col min="11009" max="11026" width="2.625" style="3" customWidth="1"/>
    <col min="11027" max="11027" width="3.5" style="3" customWidth="1"/>
    <col min="11028" max="11082" width="2.625" style="3" customWidth="1"/>
    <col min="11083" max="11264" width="9" style="3"/>
    <col min="11265" max="11282" width="2.625" style="3" customWidth="1"/>
    <col min="11283" max="11283" width="3.5" style="3" customWidth="1"/>
    <col min="11284" max="11338" width="2.625" style="3" customWidth="1"/>
    <col min="11339" max="11520" width="9" style="3"/>
    <col min="11521" max="11538" width="2.625" style="3" customWidth="1"/>
    <col min="11539" max="11539" width="3.5" style="3" customWidth="1"/>
    <col min="11540" max="11594" width="2.625" style="3" customWidth="1"/>
    <col min="11595" max="11776" width="9" style="3"/>
    <col min="11777" max="11794" width="2.625" style="3" customWidth="1"/>
    <col min="11795" max="11795" width="3.5" style="3" customWidth="1"/>
    <col min="11796" max="11850" width="2.625" style="3" customWidth="1"/>
    <col min="11851" max="12032" width="9" style="3"/>
    <col min="12033" max="12050" width="2.625" style="3" customWidth="1"/>
    <col min="12051" max="12051" width="3.5" style="3" customWidth="1"/>
    <col min="12052" max="12106" width="2.625" style="3" customWidth="1"/>
    <col min="12107" max="12288" width="9" style="3"/>
    <col min="12289" max="12306" width="2.625" style="3" customWidth="1"/>
    <col min="12307" max="12307" width="3.5" style="3" customWidth="1"/>
    <col min="12308" max="12362" width="2.625" style="3" customWidth="1"/>
    <col min="12363" max="12544" width="9" style="3"/>
    <col min="12545" max="12562" width="2.625" style="3" customWidth="1"/>
    <col min="12563" max="12563" width="3.5" style="3" customWidth="1"/>
    <col min="12564" max="12618" width="2.625" style="3" customWidth="1"/>
    <col min="12619" max="12800" width="9" style="3"/>
    <col min="12801" max="12818" width="2.625" style="3" customWidth="1"/>
    <col min="12819" max="12819" width="3.5" style="3" customWidth="1"/>
    <col min="12820" max="12874" width="2.625" style="3" customWidth="1"/>
    <col min="12875" max="13056" width="9" style="3"/>
    <col min="13057" max="13074" width="2.625" style="3" customWidth="1"/>
    <col min="13075" max="13075" width="3.5" style="3" customWidth="1"/>
    <col min="13076" max="13130" width="2.625" style="3" customWidth="1"/>
    <col min="13131" max="13312" width="9" style="3"/>
    <col min="13313" max="13330" width="2.625" style="3" customWidth="1"/>
    <col min="13331" max="13331" width="3.5" style="3" customWidth="1"/>
    <col min="13332" max="13386" width="2.625" style="3" customWidth="1"/>
    <col min="13387" max="13568" width="9" style="3"/>
    <col min="13569" max="13586" width="2.625" style="3" customWidth="1"/>
    <col min="13587" max="13587" width="3.5" style="3" customWidth="1"/>
    <col min="13588" max="13642" width="2.625" style="3" customWidth="1"/>
    <col min="13643" max="13824" width="9" style="3"/>
    <col min="13825" max="13842" width="2.625" style="3" customWidth="1"/>
    <col min="13843" max="13843" width="3.5" style="3" customWidth="1"/>
    <col min="13844" max="13898" width="2.625" style="3" customWidth="1"/>
    <col min="13899" max="14080" width="9" style="3"/>
    <col min="14081" max="14098" width="2.625" style="3" customWidth="1"/>
    <col min="14099" max="14099" width="3.5" style="3" customWidth="1"/>
    <col min="14100" max="14154" width="2.625" style="3" customWidth="1"/>
    <col min="14155" max="14336" width="9" style="3"/>
    <col min="14337" max="14354" width="2.625" style="3" customWidth="1"/>
    <col min="14355" max="14355" width="3.5" style="3" customWidth="1"/>
    <col min="14356" max="14410" width="2.625" style="3" customWidth="1"/>
    <col min="14411" max="14592" width="9" style="3"/>
    <col min="14593" max="14610" width="2.625" style="3" customWidth="1"/>
    <col min="14611" max="14611" width="3.5" style="3" customWidth="1"/>
    <col min="14612" max="14666" width="2.625" style="3" customWidth="1"/>
    <col min="14667" max="14848" width="9" style="3"/>
    <col min="14849" max="14866" width="2.625" style="3" customWidth="1"/>
    <col min="14867" max="14867" width="3.5" style="3" customWidth="1"/>
    <col min="14868" max="14922" width="2.625" style="3" customWidth="1"/>
    <col min="14923" max="15104" width="9" style="3"/>
    <col min="15105" max="15122" width="2.625" style="3" customWidth="1"/>
    <col min="15123" max="15123" width="3.5" style="3" customWidth="1"/>
    <col min="15124" max="15178" width="2.625" style="3" customWidth="1"/>
    <col min="15179" max="15360" width="9" style="3"/>
    <col min="15361" max="15378" width="2.625" style="3" customWidth="1"/>
    <col min="15379" max="15379" width="3.5" style="3" customWidth="1"/>
    <col min="15380" max="15434" width="2.625" style="3" customWidth="1"/>
    <col min="15435" max="15616" width="9" style="3"/>
    <col min="15617" max="15634" width="2.625" style="3" customWidth="1"/>
    <col min="15635" max="15635" width="3.5" style="3" customWidth="1"/>
    <col min="15636" max="15690" width="2.625" style="3" customWidth="1"/>
    <col min="15691" max="15872" width="9" style="3"/>
    <col min="15873" max="15890" width="2.625" style="3" customWidth="1"/>
    <col min="15891" max="15891" width="3.5" style="3" customWidth="1"/>
    <col min="15892" max="15946" width="2.625" style="3" customWidth="1"/>
    <col min="15947" max="16128" width="9" style="3"/>
    <col min="16129" max="16146" width="2.625" style="3" customWidth="1"/>
    <col min="16147" max="16147" width="3.5" style="3" customWidth="1"/>
    <col min="16148" max="16202" width="2.625" style="3" customWidth="1"/>
    <col min="16203" max="16384" width="9" style="3"/>
  </cols>
  <sheetData>
    <row r="1" spans="1:73" ht="25.5">
      <c r="A1" s="1"/>
      <c r="B1" s="2"/>
      <c r="C1" s="2"/>
      <c r="D1" s="2"/>
      <c r="E1" s="2"/>
      <c r="F1" s="2"/>
      <c r="G1" s="2"/>
      <c r="H1" s="2"/>
      <c r="I1" s="2"/>
      <c r="J1" s="2"/>
      <c r="K1" s="2"/>
      <c r="L1" s="2"/>
      <c r="M1" s="2"/>
      <c r="N1" s="2"/>
      <c r="O1" s="2"/>
      <c r="P1" s="2"/>
      <c r="Q1" s="2"/>
      <c r="R1" s="2"/>
      <c r="S1" s="2"/>
      <c r="T1" s="142" t="s">
        <v>27</v>
      </c>
      <c r="U1" s="142"/>
      <c r="V1" s="142"/>
      <c r="W1" s="142"/>
      <c r="X1" s="142"/>
      <c r="Y1" s="142"/>
      <c r="Z1" s="142"/>
      <c r="AA1" s="142"/>
      <c r="AB1" s="142"/>
      <c r="AC1" s="142"/>
      <c r="AD1" s="142"/>
      <c r="AE1" s="142"/>
      <c r="AF1" s="2"/>
      <c r="AG1" s="2"/>
      <c r="AH1" s="2"/>
      <c r="AI1" s="2"/>
      <c r="AJ1" s="2"/>
      <c r="AK1" s="2"/>
      <c r="AL1" s="2"/>
      <c r="AM1" s="2"/>
      <c r="AN1" s="2"/>
      <c r="AO1" s="2"/>
      <c r="AP1" s="2"/>
      <c r="AQ1" s="2"/>
      <c r="AR1" s="2"/>
      <c r="AS1" s="2"/>
      <c r="AT1" s="2"/>
      <c r="AU1" s="2"/>
      <c r="AV1" s="2"/>
      <c r="AW1" s="2"/>
      <c r="AX1" s="2"/>
      <c r="BR1" s="78"/>
      <c r="BU1" s="80"/>
    </row>
    <row r="2" spans="1:73" ht="21.75" thickBot="1">
      <c r="A2" s="4" t="s">
        <v>0</v>
      </c>
      <c r="B2" s="4"/>
      <c r="C2" s="4"/>
      <c r="D2" s="4"/>
      <c r="E2" s="4"/>
      <c r="F2" s="4"/>
      <c r="G2" s="4"/>
      <c r="H2" s="4"/>
      <c r="I2" s="4"/>
      <c r="J2" s="4"/>
      <c r="K2" s="4"/>
      <c r="L2" s="4"/>
      <c r="M2" s="5"/>
      <c r="N2" s="5"/>
      <c r="O2" s="1"/>
      <c r="P2" s="1"/>
      <c r="Q2" s="1"/>
      <c r="R2" s="1"/>
      <c r="S2" s="1"/>
      <c r="T2" s="1"/>
      <c r="U2" s="6"/>
      <c r="V2" s="6"/>
      <c r="W2" s="6"/>
      <c r="X2" s="6"/>
      <c r="Y2" s="6"/>
      <c r="Z2" s="6"/>
      <c r="AA2" s="6"/>
      <c r="AB2" s="6"/>
      <c r="AC2" s="6"/>
      <c r="AD2" s="6"/>
      <c r="AE2" s="1"/>
      <c r="AF2" s="1"/>
      <c r="AG2" s="1"/>
      <c r="AH2" s="1"/>
      <c r="AI2" s="1"/>
      <c r="AJ2" s="1"/>
      <c r="AK2" s="1"/>
      <c r="AL2" s="1"/>
      <c r="AM2" s="1"/>
      <c r="AN2" s="1"/>
      <c r="AO2" s="1"/>
      <c r="AP2" s="1"/>
      <c r="AQ2" s="1"/>
      <c r="AR2" s="1"/>
      <c r="AS2" s="1"/>
      <c r="AT2" s="1"/>
      <c r="AU2" s="7" t="s">
        <v>68</v>
      </c>
      <c r="AV2" s="7" t="s">
        <v>53</v>
      </c>
      <c r="AW2" s="1"/>
      <c r="AX2" s="1"/>
    </row>
    <row r="3" spans="1:73" ht="17.100000000000001" customHeight="1" thickBot="1">
      <c r="A3" s="1"/>
      <c r="B3" s="1"/>
      <c r="C3" s="1"/>
      <c r="D3" s="1"/>
      <c r="E3" s="1"/>
      <c r="F3" s="1"/>
      <c r="G3" s="1"/>
      <c r="H3" s="1"/>
      <c r="I3" s="1"/>
      <c r="J3" s="1"/>
      <c r="K3" s="1"/>
      <c r="L3" s="1"/>
      <c r="M3" s="1"/>
      <c r="N3" s="1"/>
      <c r="O3" s="1"/>
      <c r="P3" s="1"/>
      <c r="Q3" s="1"/>
      <c r="R3" s="1"/>
      <c r="S3" s="8"/>
      <c r="T3" s="8"/>
      <c r="U3" s="8"/>
      <c r="V3" s="8"/>
      <c r="W3" s="8"/>
      <c r="X3" s="143" t="s">
        <v>5</v>
      </c>
      <c r="Y3" s="144"/>
      <c r="Z3" s="144"/>
      <c r="AA3" s="144"/>
      <c r="AB3" s="144"/>
      <c r="AC3" s="144"/>
      <c r="AD3" s="144"/>
      <c r="AE3" s="144"/>
      <c r="AF3" s="144"/>
      <c r="AG3" s="144"/>
      <c r="AH3" s="144"/>
      <c r="AI3" s="144"/>
      <c r="AJ3" s="144"/>
      <c r="AK3" s="145"/>
      <c r="AL3" s="146" t="s">
        <v>7</v>
      </c>
      <c r="AM3" s="147"/>
      <c r="AN3" s="147"/>
      <c r="AO3" s="147"/>
      <c r="AP3" s="147"/>
      <c r="AQ3" s="147"/>
      <c r="AR3" s="147"/>
      <c r="AS3" s="147"/>
      <c r="AT3" s="147"/>
      <c r="AU3" s="147"/>
      <c r="AV3" s="147"/>
      <c r="AW3" s="147"/>
      <c r="AX3" s="148"/>
    </row>
    <row r="4" spans="1:73" ht="17.100000000000001" customHeight="1" thickBot="1">
      <c r="A4" s="149" t="s">
        <v>6</v>
      </c>
      <c r="B4" s="150"/>
      <c r="C4" s="151"/>
      <c r="D4" s="152">
        <v>2018</v>
      </c>
      <c r="E4" s="153"/>
      <c r="F4" s="153"/>
      <c r="G4" s="9" t="s">
        <v>30</v>
      </c>
      <c r="H4" s="153">
        <v>11</v>
      </c>
      <c r="I4" s="153"/>
      <c r="J4" s="9" t="s">
        <v>29</v>
      </c>
      <c r="K4" s="153">
        <v>30</v>
      </c>
      <c r="L4" s="153"/>
      <c r="M4" s="9" t="s">
        <v>28</v>
      </c>
      <c r="N4" s="10"/>
      <c r="O4" s="1"/>
      <c r="P4" s="1"/>
      <c r="Q4" s="1"/>
      <c r="R4" s="1"/>
      <c r="S4" s="1"/>
      <c r="T4" s="1"/>
      <c r="U4" s="1"/>
      <c r="V4" s="1"/>
      <c r="W4" s="1"/>
      <c r="X4" s="11" t="s">
        <v>39</v>
      </c>
      <c r="Y4" s="166" t="s">
        <v>100</v>
      </c>
      <c r="Z4" s="166"/>
      <c r="AA4" s="166"/>
      <c r="AB4" s="166"/>
      <c r="AC4" s="12"/>
      <c r="AD4" s="12"/>
      <c r="AE4" s="12"/>
      <c r="AF4" s="12"/>
      <c r="AG4" s="12"/>
      <c r="AH4" s="12"/>
      <c r="AI4" s="12"/>
      <c r="AJ4" s="12"/>
      <c r="AK4" s="13"/>
      <c r="AL4" s="154" t="s">
        <v>31</v>
      </c>
      <c r="AM4" s="155"/>
      <c r="AN4" s="155"/>
      <c r="AO4" s="156"/>
      <c r="AP4" s="160" t="s">
        <v>108</v>
      </c>
      <c r="AQ4" s="161"/>
      <c r="AR4" s="161"/>
      <c r="AS4" s="161"/>
      <c r="AT4" s="161"/>
      <c r="AU4" s="161"/>
      <c r="AV4" s="161"/>
      <c r="AW4" s="161"/>
      <c r="AX4" s="162"/>
    </row>
    <row r="5" spans="1:73" ht="17.100000000000001" customHeight="1">
      <c r="A5" s="1"/>
      <c r="B5" s="1"/>
      <c r="C5" s="1"/>
      <c r="D5" s="6"/>
      <c r="E5" s="6"/>
      <c r="F5" s="6"/>
      <c r="G5" s="6"/>
      <c r="H5" s="6"/>
      <c r="I5" s="6"/>
      <c r="J5" s="6"/>
      <c r="K5" s="6"/>
      <c r="L5" s="6"/>
      <c r="M5" s="6"/>
      <c r="N5" s="6"/>
      <c r="O5" s="1"/>
      <c r="P5" s="1"/>
      <c r="Q5" s="1"/>
      <c r="R5" s="1"/>
      <c r="S5" s="1"/>
      <c r="T5" s="1"/>
      <c r="U5" s="1"/>
      <c r="V5" s="1"/>
      <c r="W5" s="1"/>
      <c r="X5" s="14"/>
      <c r="Y5" s="167" t="s">
        <v>104</v>
      </c>
      <c r="Z5" s="167"/>
      <c r="AA5" s="167"/>
      <c r="AB5" s="167"/>
      <c r="AC5" s="167"/>
      <c r="AD5" s="167"/>
      <c r="AE5" s="167"/>
      <c r="AF5" s="167"/>
      <c r="AG5" s="167"/>
      <c r="AH5" s="167"/>
      <c r="AI5" s="167"/>
      <c r="AJ5" s="167"/>
      <c r="AK5" s="15"/>
      <c r="AL5" s="157"/>
      <c r="AM5" s="158"/>
      <c r="AN5" s="158"/>
      <c r="AO5" s="159"/>
      <c r="AP5" s="163"/>
      <c r="AQ5" s="164"/>
      <c r="AR5" s="164"/>
      <c r="AS5" s="164"/>
      <c r="AT5" s="164"/>
      <c r="AU5" s="164"/>
      <c r="AV5" s="164"/>
      <c r="AW5" s="164"/>
      <c r="AX5" s="165"/>
    </row>
    <row r="6" spans="1:73" ht="17.100000000000001" customHeight="1">
      <c r="A6" s="1"/>
      <c r="B6" s="1"/>
      <c r="C6" s="1"/>
      <c r="D6" s="6"/>
      <c r="E6" s="6"/>
      <c r="F6" s="6"/>
      <c r="G6" s="6"/>
      <c r="H6" s="6"/>
      <c r="I6" s="6"/>
      <c r="J6" s="6"/>
      <c r="K6" s="6"/>
      <c r="L6" s="6"/>
      <c r="M6" s="6"/>
      <c r="N6" s="6"/>
      <c r="O6" s="1"/>
      <c r="P6" s="1"/>
      <c r="Q6" s="1"/>
      <c r="R6" s="1"/>
      <c r="S6" s="1"/>
      <c r="T6" s="1"/>
      <c r="U6" s="1"/>
      <c r="V6" s="1"/>
      <c r="W6" s="1"/>
      <c r="X6" s="14"/>
      <c r="Y6" s="168" t="s">
        <v>103</v>
      </c>
      <c r="Z6" s="168"/>
      <c r="AA6" s="168"/>
      <c r="AB6" s="168"/>
      <c r="AC6" s="168"/>
      <c r="AD6" s="168"/>
      <c r="AE6" s="168"/>
      <c r="AF6" s="168"/>
      <c r="AG6" s="168"/>
      <c r="AH6" s="168"/>
      <c r="AI6" s="168"/>
      <c r="AJ6" s="168"/>
      <c r="AK6" s="15"/>
      <c r="AL6" s="169" t="s">
        <v>32</v>
      </c>
      <c r="AM6" s="170"/>
      <c r="AN6" s="170"/>
      <c r="AO6" s="171"/>
      <c r="AP6" s="169" t="s">
        <v>34</v>
      </c>
      <c r="AQ6" s="170"/>
      <c r="AR6" s="170"/>
      <c r="AS6" s="170"/>
      <c r="AT6" s="170"/>
      <c r="AU6" s="170"/>
      <c r="AV6" s="170"/>
      <c r="AW6" s="170"/>
      <c r="AX6" s="172"/>
    </row>
    <row r="7" spans="1:73" ht="17.100000000000001" customHeight="1" thickBot="1">
      <c r="A7" s="1"/>
      <c r="B7" s="1"/>
      <c r="C7" s="1"/>
      <c r="D7" s="1"/>
      <c r="E7" s="1"/>
      <c r="F7" s="1"/>
      <c r="G7" s="1"/>
      <c r="H7" s="1"/>
      <c r="I7" s="1"/>
      <c r="J7" s="1"/>
      <c r="K7" s="1"/>
      <c r="L7" s="1"/>
      <c r="M7" s="1"/>
      <c r="N7" s="1"/>
      <c r="O7" s="1"/>
      <c r="P7" s="1"/>
      <c r="Q7" s="1"/>
      <c r="R7" s="1"/>
      <c r="S7" s="1"/>
      <c r="T7" s="1"/>
      <c r="U7" s="1"/>
      <c r="V7" s="1"/>
      <c r="W7" s="1"/>
      <c r="X7" s="14"/>
      <c r="Y7" s="168"/>
      <c r="Z7" s="168"/>
      <c r="AA7" s="168"/>
      <c r="AB7" s="168"/>
      <c r="AC7" s="168"/>
      <c r="AD7" s="168"/>
      <c r="AE7" s="168"/>
      <c r="AF7" s="168"/>
      <c r="AG7" s="168"/>
      <c r="AH7" s="168"/>
      <c r="AI7" s="168"/>
      <c r="AJ7" s="168"/>
      <c r="AK7" s="15"/>
      <c r="AL7" s="173" t="s">
        <v>55</v>
      </c>
      <c r="AM7" s="174"/>
      <c r="AN7" s="174"/>
      <c r="AO7" s="175"/>
      <c r="AP7" s="179" t="s">
        <v>109</v>
      </c>
      <c r="AQ7" s="180"/>
      <c r="AR7" s="180"/>
      <c r="AS7" s="180"/>
      <c r="AT7" s="180"/>
      <c r="AU7" s="180"/>
      <c r="AV7" s="180"/>
      <c r="AW7" s="180"/>
      <c r="AX7" s="181"/>
    </row>
    <row r="8" spans="1:73" ht="17.100000000000001" customHeight="1">
      <c r="A8" s="132" t="s">
        <v>1</v>
      </c>
      <c r="B8" s="133"/>
      <c r="C8" s="133"/>
      <c r="D8" s="134"/>
      <c r="E8" s="135" t="s">
        <v>54</v>
      </c>
      <c r="F8" s="136"/>
      <c r="G8" s="136"/>
      <c r="H8" s="136"/>
      <c r="I8" s="136"/>
      <c r="J8" s="136"/>
      <c r="K8" s="136"/>
      <c r="L8" s="136"/>
      <c r="M8" s="136"/>
      <c r="N8" s="136"/>
      <c r="O8" s="136"/>
      <c r="P8" s="136"/>
      <c r="Q8" s="136"/>
      <c r="R8" s="136"/>
      <c r="S8" s="136"/>
      <c r="T8" s="136"/>
      <c r="U8" s="136"/>
      <c r="V8" s="136"/>
      <c r="W8" s="136"/>
      <c r="X8" s="14"/>
      <c r="Y8" s="107" t="s">
        <v>106</v>
      </c>
      <c r="Z8" s="107"/>
      <c r="AA8" s="107"/>
      <c r="AB8" s="107"/>
      <c r="AC8" s="107"/>
      <c r="AD8" s="107"/>
      <c r="AE8" s="107"/>
      <c r="AF8" s="107"/>
      <c r="AG8" s="107"/>
      <c r="AH8" s="107"/>
      <c r="AI8" s="107"/>
      <c r="AJ8" s="107"/>
      <c r="AK8" s="15"/>
      <c r="AL8" s="176"/>
      <c r="AM8" s="177"/>
      <c r="AN8" s="177"/>
      <c r="AO8" s="178"/>
      <c r="AP8" s="182"/>
      <c r="AQ8" s="183"/>
      <c r="AR8" s="183"/>
      <c r="AS8" s="183"/>
      <c r="AT8" s="183"/>
      <c r="AU8" s="183"/>
      <c r="AV8" s="183"/>
      <c r="AW8" s="183"/>
      <c r="AX8" s="184"/>
    </row>
    <row r="9" spans="1:73" ht="17.100000000000001" customHeight="1" thickBot="1">
      <c r="A9" s="137" t="s">
        <v>2</v>
      </c>
      <c r="B9" s="138"/>
      <c r="C9" s="138"/>
      <c r="D9" s="139"/>
      <c r="E9" s="140" t="s">
        <v>56</v>
      </c>
      <c r="F9" s="141"/>
      <c r="G9" s="141"/>
      <c r="H9" s="141"/>
      <c r="I9" s="141"/>
      <c r="J9" s="141"/>
      <c r="K9" s="141"/>
      <c r="L9" s="141"/>
      <c r="M9" s="141"/>
      <c r="N9" s="141"/>
      <c r="O9" s="141"/>
      <c r="P9" s="141"/>
      <c r="Q9" s="141"/>
      <c r="R9" s="141"/>
      <c r="S9" s="141"/>
      <c r="T9" s="141"/>
      <c r="U9" s="141"/>
      <c r="V9" s="141"/>
      <c r="W9" s="141"/>
      <c r="X9" s="14"/>
      <c r="Y9" s="108" t="s">
        <v>40</v>
      </c>
      <c r="Z9" s="108"/>
      <c r="AA9" s="109" t="s">
        <v>101</v>
      </c>
      <c r="AB9" s="109"/>
      <c r="AC9" s="109"/>
      <c r="AD9" s="109"/>
      <c r="AE9" s="108" t="s">
        <v>41</v>
      </c>
      <c r="AF9" s="108"/>
      <c r="AG9" s="109" t="s">
        <v>102</v>
      </c>
      <c r="AH9" s="109"/>
      <c r="AI9" s="109"/>
      <c r="AJ9" s="109"/>
      <c r="AK9" s="15"/>
      <c r="AL9" s="120" t="s">
        <v>44</v>
      </c>
      <c r="AM9" s="121"/>
      <c r="AN9" s="121"/>
      <c r="AO9" s="122"/>
      <c r="AP9" s="123" t="s">
        <v>110</v>
      </c>
      <c r="AQ9" s="124"/>
      <c r="AR9" s="124"/>
      <c r="AS9" s="124"/>
      <c r="AT9" s="124"/>
      <c r="AU9" s="124"/>
      <c r="AV9" s="124"/>
      <c r="AW9" s="124"/>
      <c r="AX9" s="125"/>
    </row>
    <row r="10" spans="1:73" ht="17.100000000000001" customHeight="1">
      <c r="A10" s="110" t="s">
        <v>3</v>
      </c>
      <c r="B10" s="111"/>
      <c r="C10" s="111"/>
      <c r="D10" s="112"/>
      <c r="E10" s="113" t="s">
        <v>99</v>
      </c>
      <c r="F10" s="114"/>
      <c r="G10" s="114"/>
      <c r="H10" s="114"/>
      <c r="I10" s="114"/>
      <c r="J10" s="114"/>
      <c r="K10" s="114"/>
      <c r="L10" s="114"/>
      <c r="M10" s="114"/>
      <c r="N10" s="114"/>
      <c r="O10" s="114"/>
      <c r="P10" s="114"/>
      <c r="Q10" s="114"/>
      <c r="R10" s="114"/>
      <c r="S10" s="114"/>
      <c r="T10" s="114"/>
      <c r="U10" s="114"/>
      <c r="V10" s="114"/>
      <c r="W10" s="114"/>
      <c r="X10" s="126" t="s">
        <v>45</v>
      </c>
      <c r="Y10" s="127"/>
      <c r="Z10" s="127"/>
      <c r="AA10" s="127"/>
      <c r="AB10" s="128"/>
      <c r="AC10" s="129" t="s">
        <v>105</v>
      </c>
      <c r="AD10" s="130"/>
      <c r="AE10" s="130"/>
      <c r="AF10" s="130"/>
      <c r="AG10" s="130"/>
      <c r="AH10" s="130"/>
      <c r="AI10" s="130"/>
      <c r="AJ10" s="130"/>
      <c r="AK10" s="131"/>
      <c r="AL10" s="185" t="s">
        <v>35</v>
      </c>
      <c r="AM10" s="155"/>
      <c r="AN10" s="155"/>
      <c r="AO10" s="156"/>
      <c r="AP10" s="189" t="s">
        <v>111</v>
      </c>
      <c r="AQ10" s="190"/>
      <c r="AR10" s="190"/>
      <c r="AS10" s="190"/>
      <c r="AT10" s="190"/>
      <c r="AU10" s="190"/>
      <c r="AV10" s="190"/>
      <c r="AW10" s="190"/>
      <c r="AX10" s="191"/>
    </row>
    <row r="11" spans="1:73" ht="17.100000000000001" customHeight="1" thickBot="1">
      <c r="A11" s="195" t="s">
        <v>4</v>
      </c>
      <c r="B11" s="196"/>
      <c r="C11" s="197"/>
      <c r="D11" s="198"/>
      <c r="E11" s="199"/>
      <c r="F11" s="200"/>
      <c r="G11" s="200"/>
      <c r="H11" s="200"/>
      <c r="I11" s="200"/>
      <c r="J11" s="200"/>
      <c r="K11" s="200"/>
      <c r="L11" s="200"/>
      <c r="M11" s="200"/>
      <c r="N11" s="200"/>
      <c r="O11" s="200"/>
      <c r="P11" s="200"/>
      <c r="Q11" s="200"/>
      <c r="R11" s="200"/>
      <c r="S11" s="200"/>
      <c r="T11" s="200"/>
      <c r="U11" s="200"/>
      <c r="V11" s="200"/>
      <c r="W11" s="200"/>
      <c r="X11" s="201" t="s">
        <v>46</v>
      </c>
      <c r="Y11" s="202"/>
      <c r="Z11" s="202"/>
      <c r="AA11" s="202"/>
      <c r="AB11" s="203"/>
      <c r="AC11" s="204" t="s">
        <v>107</v>
      </c>
      <c r="AD11" s="205"/>
      <c r="AE11" s="205"/>
      <c r="AF11" s="205"/>
      <c r="AG11" s="205"/>
      <c r="AH11" s="205"/>
      <c r="AI11" s="205"/>
      <c r="AJ11" s="205"/>
      <c r="AK11" s="206"/>
      <c r="AL11" s="186"/>
      <c r="AM11" s="187"/>
      <c r="AN11" s="187"/>
      <c r="AO11" s="188"/>
      <c r="AP11" s="192"/>
      <c r="AQ11" s="193"/>
      <c r="AR11" s="193"/>
      <c r="AS11" s="193"/>
      <c r="AT11" s="193"/>
      <c r="AU11" s="193"/>
      <c r="AV11" s="193"/>
      <c r="AW11" s="193"/>
      <c r="AX11" s="194"/>
      <c r="AY11" s="16"/>
      <c r="AZ11" s="16"/>
    </row>
    <row r="12" spans="1:73" ht="18" customHeight="1">
      <c r="A12" s="220" t="s">
        <v>8</v>
      </c>
      <c r="B12" s="222" t="s">
        <v>9</v>
      </c>
      <c r="C12" s="224" t="s">
        <v>10</v>
      </c>
      <c r="D12" s="225"/>
      <c r="E12" s="225"/>
      <c r="F12" s="225"/>
      <c r="G12" s="225"/>
      <c r="H12" s="225"/>
      <c r="I12" s="225"/>
      <c r="J12" s="225"/>
      <c r="K12" s="225"/>
      <c r="L12" s="225"/>
      <c r="M12" s="225"/>
      <c r="N12" s="225"/>
      <c r="O12" s="225"/>
      <c r="P12" s="226"/>
      <c r="Q12" s="207" t="s">
        <v>57</v>
      </c>
      <c r="R12" s="208"/>
      <c r="S12" s="208"/>
      <c r="T12" s="208"/>
      <c r="U12" s="208"/>
      <c r="V12" s="208"/>
      <c r="W12" s="208"/>
      <c r="X12" s="208"/>
      <c r="Y12" s="208"/>
      <c r="Z12" s="228"/>
      <c r="AA12" s="17" t="s">
        <v>15</v>
      </c>
      <c r="AB12" s="18"/>
      <c r="AC12" s="18"/>
      <c r="AD12" s="18"/>
      <c r="AE12" s="18"/>
      <c r="AF12" s="19"/>
      <c r="AG12" s="207" t="s">
        <v>16</v>
      </c>
      <c r="AH12" s="208"/>
      <c r="AI12" s="208"/>
      <c r="AJ12" s="208"/>
      <c r="AK12" s="208"/>
      <c r="AL12" s="228"/>
      <c r="AM12" s="207" t="s">
        <v>17</v>
      </c>
      <c r="AN12" s="208"/>
      <c r="AO12" s="208"/>
      <c r="AP12" s="208"/>
      <c r="AQ12" s="208"/>
      <c r="AR12" s="228"/>
      <c r="AS12" s="207" t="s">
        <v>18</v>
      </c>
      <c r="AT12" s="208"/>
      <c r="AU12" s="208"/>
      <c r="AV12" s="208"/>
      <c r="AW12" s="208"/>
      <c r="AX12" s="209"/>
      <c r="AY12" s="16"/>
    </row>
    <row r="13" spans="1:73" ht="18" customHeight="1">
      <c r="A13" s="221"/>
      <c r="B13" s="223"/>
      <c r="C13" s="227"/>
      <c r="D13" s="158"/>
      <c r="E13" s="158"/>
      <c r="F13" s="158"/>
      <c r="G13" s="158"/>
      <c r="H13" s="158"/>
      <c r="I13" s="158"/>
      <c r="J13" s="158"/>
      <c r="K13" s="158"/>
      <c r="L13" s="158"/>
      <c r="M13" s="158"/>
      <c r="N13" s="158"/>
      <c r="O13" s="158"/>
      <c r="P13" s="159"/>
      <c r="Q13" s="169" t="s">
        <v>11</v>
      </c>
      <c r="R13" s="171"/>
      <c r="S13" s="20" t="s">
        <v>12</v>
      </c>
      <c r="T13" s="169" t="s">
        <v>13</v>
      </c>
      <c r="U13" s="170"/>
      <c r="V13" s="171"/>
      <c r="W13" s="169" t="s">
        <v>14</v>
      </c>
      <c r="X13" s="170"/>
      <c r="Y13" s="170"/>
      <c r="Z13" s="171"/>
      <c r="AA13" s="169" t="s">
        <v>11</v>
      </c>
      <c r="AB13" s="171"/>
      <c r="AC13" s="169" t="s">
        <v>14</v>
      </c>
      <c r="AD13" s="170"/>
      <c r="AE13" s="170"/>
      <c r="AF13" s="171"/>
      <c r="AG13" s="169" t="s">
        <v>11</v>
      </c>
      <c r="AH13" s="171"/>
      <c r="AI13" s="169" t="s">
        <v>14</v>
      </c>
      <c r="AJ13" s="170"/>
      <c r="AK13" s="170"/>
      <c r="AL13" s="171"/>
      <c r="AM13" s="169" t="s">
        <v>11</v>
      </c>
      <c r="AN13" s="171"/>
      <c r="AO13" s="169" t="s">
        <v>14</v>
      </c>
      <c r="AP13" s="170"/>
      <c r="AQ13" s="170"/>
      <c r="AR13" s="171"/>
      <c r="AS13" s="169" t="s">
        <v>11</v>
      </c>
      <c r="AT13" s="171"/>
      <c r="AU13" s="169" t="s">
        <v>14</v>
      </c>
      <c r="AV13" s="170"/>
      <c r="AW13" s="170"/>
      <c r="AX13" s="172"/>
    </row>
    <row r="14" spans="1:73" ht="19.5" customHeight="1">
      <c r="A14" s="21"/>
      <c r="B14" s="22"/>
      <c r="C14" s="229" t="s">
        <v>69</v>
      </c>
      <c r="D14" s="230"/>
      <c r="E14" s="230"/>
      <c r="F14" s="230"/>
      <c r="G14" s="230"/>
      <c r="H14" s="230"/>
      <c r="I14" s="230"/>
      <c r="J14" s="230"/>
      <c r="K14" s="230"/>
      <c r="L14" s="230"/>
      <c r="M14" s="230"/>
      <c r="N14" s="230"/>
      <c r="O14" s="230"/>
      <c r="P14" s="231"/>
      <c r="Q14" s="232">
        <v>30</v>
      </c>
      <c r="R14" s="233"/>
      <c r="S14" s="36" t="s">
        <v>70</v>
      </c>
      <c r="T14" s="234">
        <v>13500</v>
      </c>
      <c r="U14" s="235"/>
      <c r="V14" s="236"/>
      <c r="W14" s="237">
        <v>405000</v>
      </c>
      <c r="X14" s="238"/>
      <c r="Y14" s="238"/>
      <c r="Z14" s="239"/>
      <c r="AA14" s="232"/>
      <c r="AB14" s="233"/>
      <c r="AC14" s="237"/>
      <c r="AD14" s="238"/>
      <c r="AE14" s="238"/>
      <c r="AF14" s="239"/>
      <c r="AG14" s="232">
        <v>30</v>
      </c>
      <c r="AH14" s="233"/>
      <c r="AI14" s="237">
        <v>405000</v>
      </c>
      <c r="AJ14" s="238"/>
      <c r="AK14" s="238"/>
      <c r="AL14" s="239"/>
      <c r="AM14" s="215">
        <f>AA14+AG14</f>
        <v>30</v>
      </c>
      <c r="AN14" s="216"/>
      <c r="AO14" s="217">
        <f>AC14+AI14</f>
        <v>405000</v>
      </c>
      <c r="AP14" s="218"/>
      <c r="AQ14" s="218"/>
      <c r="AR14" s="219"/>
      <c r="AS14" s="215">
        <f>Q14-AM14</f>
        <v>0</v>
      </c>
      <c r="AT14" s="216"/>
      <c r="AU14" s="217">
        <f>W14-AO14</f>
        <v>0</v>
      </c>
      <c r="AV14" s="218"/>
      <c r="AW14" s="218"/>
      <c r="AX14" s="240"/>
    </row>
    <row r="15" spans="1:73" ht="19.5" customHeight="1">
      <c r="A15" s="23"/>
      <c r="B15" s="24"/>
      <c r="C15" s="104"/>
      <c r="D15" s="105"/>
      <c r="E15" s="105"/>
      <c r="F15" s="105"/>
      <c r="G15" s="105"/>
      <c r="H15" s="105"/>
      <c r="I15" s="105"/>
      <c r="J15" s="105"/>
      <c r="K15" s="105"/>
      <c r="L15" s="105"/>
      <c r="M15" s="105"/>
      <c r="N15" s="105"/>
      <c r="O15" s="105"/>
      <c r="P15" s="106"/>
      <c r="Q15" s="115"/>
      <c r="R15" s="116"/>
      <c r="S15" s="37"/>
      <c r="T15" s="241"/>
      <c r="U15" s="242"/>
      <c r="V15" s="243"/>
      <c r="W15" s="117"/>
      <c r="X15" s="118"/>
      <c r="Y15" s="118"/>
      <c r="Z15" s="119"/>
      <c r="AA15" s="115"/>
      <c r="AB15" s="116"/>
      <c r="AC15" s="117"/>
      <c r="AD15" s="118"/>
      <c r="AE15" s="118"/>
      <c r="AF15" s="119"/>
      <c r="AG15" s="115"/>
      <c r="AH15" s="116"/>
      <c r="AI15" s="117"/>
      <c r="AJ15" s="118"/>
      <c r="AK15" s="118"/>
      <c r="AL15" s="119"/>
      <c r="AM15" s="210">
        <f>AA15+AG15</f>
        <v>0</v>
      </c>
      <c r="AN15" s="211"/>
      <c r="AO15" s="212">
        <f>AC15+AI15</f>
        <v>0</v>
      </c>
      <c r="AP15" s="213"/>
      <c r="AQ15" s="213"/>
      <c r="AR15" s="244"/>
      <c r="AS15" s="210">
        <f>Q15-AM15</f>
        <v>0</v>
      </c>
      <c r="AT15" s="211"/>
      <c r="AU15" s="212">
        <f>W15-AO15</f>
        <v>0</v>
      </c>
      <c r="AV15" s="213"/>
      <c r="AW15" s="213"/>
      <c r="AX15" s="214"/>
      <c r="BG15" s="16"/>
    </row>
    <row r="16" spans="1:73" ht="19.5" customHeight="1">
      <c r="A16" s="23"/>
      <c r="B16" s="24"/>
      <c r="C16" s="104"/>
      <c r="D16" s="105"/>
      <c r="E16" s="105"/>
      <c r="F16" s="105"/>
      <c r="G16" s="105"/>
      <c r="H16" s="105"/>
      <c r="I16" s="105"/>
      <c r="J16" s="105"/>
      <c r="K16" s="105"/>
      <c r="L16" s="105"/>
      <c r="M16" s="105"/>
      <c r="N16" s="105"/>
      <c r="O16" s="105"/>
      <c r="P16" s="106"/>
      <c r="Q16" s="115"/>
      <c r="R16" s="116"/>
      <c r="S16" s="37"/>
      <c r="T16" s="241"/>
      <c r="U16" s="242"/>
      <c r="V16" s="243"/>
      <c r="W16" s="117"/>
      <c r="X16" s="118"/>
      <c r="Y16" s="118"/>
      <c r="Z16" s="119"/>
      <c r="AA16" s="115"/>
      <c r="AB16" s="116"/>
      <c r="AC16" s="117"/>
      <c r="AD16" s="118"/>
      <c r="AE16" s="118"/>
      <c r="AF16" s="119"/>
      <c r="AG16" s="115"/>
      <c r="AH16" s="116"/>
      <c r="AI16" s="117"/>
      <c r="AJ16" s="118"/>
      <c r="AK16" s="118"/>
      <c r="AL16" s="119"/>
      <c r="AM16" s="210">
        <f t="shared" ref="AM16:AM23" si="0">AA16+AG16</f>
        <v>0</v>
      </c>
      <c r="AN16" s="211"/>
      <c r="AO16" s="212">
        <f t="shared" ref="AO16:AO23" si="1">AC16+AI16</f>
        <v>0</v>
      </c>
      <c r="AP16" s="213"/>
      <c r="AQ16" s="213"/>
      <c r="AR16" s="244"/>
      <c r="AS16" s="210">
        <f t="shared" ref="AS16:AS23" si="2">Q16-AM16</f>
        <v>0</v>
      </c>
      <c r="AT16" s="211"/>
      <c r="AU16" s="212">
        <f t="shared" ref="AU16:AU23" si="3">W16-AO16</f>
        <v>0</v>
      </c>
      <c r="AV16" s="213"/>
      <c r="AW16" s="213"/>
      <c r="AX16" s="214"/>
      <c r="BG16" s="16"/>
    </row>
    <row r="17" spans="1:61" ht="19.5" customHeight="1">
      <c r="A17" s="23"/>
      <c r="B17" s="24"/>
      <c r="C17" s="104"/>
      <c r="D17" s="105"/>
      <c r="E17" s="105"/>
      <c r="F17" s="105"/>
      <c r="G17" s="105"/>
      <c r="H17" s="105"/>
      <c r="I17" s="105"/>
      <c r="J17" s="105"/>
      <c r="K17" s="105"/>
      <c r="L17" s="105"/>
      <c r="M17" s="105"/>
      <c r="N17" s="105"/>
      <c r="O17" s="105"/>
      <c r="P17" s="106"/>
      <c r="Q17" s="115"/>
      <c r="R17" s="116"/>
      <c r="S17" s="37"/>
      <c r="T17" s="241"/>
      <c r="U17" s="242"/>
      <c r="V17" s="243"/>
      <c r="W17" s="117"/>
      <c r="X17" s="118"/>
      <c r="Y17" s="118"/>
      <c r="Z17" s="119"/>
      <c r="AA17" s="115"/>
      <c r="AB17" s="116"/>
      <c r="AC17" s="117"/>
      <c r="AD17" s="118"/>
      <c r="AE17" s="118"/>
      <c r="AF17" s="119"/>
      <c r="AG17" s="115"/>
      <c r="AH17" s="116"/>
      <c r="AI17" s="117"/>
      <c r="AJ17" s="118"/>
      <c r="AK17" s="118"/>
      <c r="AL17" s="119"/>
      <c r="AM17" s="210">
        <f t="shared" si="0"/>
        <v>0</v>
      </c>
      <c r="AN17" s="211"/>
      <c r="AO17" s="212">
        <f t="shared" si="1"/>
        <v>0</v>
      </c>
      <c r="AP17" s="213"/>
      <c r="AQ17" s="213"/>
      <c r="AR17" s="244"/>
      <c r="AS17" s="210">
        <f t="shared" si="2"/>
        <v>0</v>
      </c>
      <c r="AT17" s="211"/>
      <c r="AU17" s="212">
        <f t="shared" si="3"/>
        <v>0</v>
      </c>
      <c r="AV17" s="213"/>
      <c r="AW17" s="213"/>
      <c r="AX17" s="214"/>
    </row>
    <row r="18" spans="1:61" ht="19.5" customHeight="1">
      <c r="A18" s="23"/>
      <c r="B18" s="24"/>
      <c r="C18" s="104"/>
      <c r="D18" s="105"/>
      <c r="E18" s="105"/>
      <c r="F18" s="105"/>
      <c r="G18" s="105"/>
      <c r="H18" s="105"/>
      <c r="I18" s="105"/>
      <c r="J18" s="105"/>
      <c r="K18" s="105"/>
      <c r="L18" s="105"/>
      <c r="M18" s="105"/>
      <c r="N18" s="105"/>
      <c r="O18" s="105"/>
      <c r="P18" s="106"/>
      <c r="Q18" s="115"/>
      <c r="R18" s="116"/>
      <c r="S18" s="37"/>
      <c r="T18" s="241"/>
      <c r="U18" s="242"/>
      <c r="V18" s="243"/>
      <c r="W18" s="117"/>
      <c r="X18" s="118"/>
      <c r="Y18" s="118"/>
      <c r="Z18" s="119"/>
      <c r="AA18" s="115"/>
      <c r="AB18" s="116"/>
      <c r="AC18" s="117"/>
      <c r="AD18" s="118"/>
      <c r="AE18" s="118"/>
      <c r="AF18" s="119"/>
      <c r="AG18" s="115"/>
      <c r="AH18" s="116"/>
      <c r="AI18" s="117"/>
      <c r="AJ18" s="118"/>
      <c r="AK18" s="118"/>
      <c r="AL18" s="119"/>
      <c r="AM18" s="210">
        <f t="shared" si="0"/>
        <v>0</v>
      </c>
      <c r="AN18" s="211"/>
      <c r="AO18" s="212">
        <f t="shared" si="1"/>
        <v>0</v>
      </c>
      <c r="AP18" s="213"/>
      <c r="AQ18" s="213"/>
      <c r="AR18" s="244"/>
      <c r="AS18" s="210">
        <f t="shared" si="2"/>
        <v>0</v>
      </c>
      <c r="AT18" s="211"/>
      <c r="AU18" s="212">
        <f t="shared" si="3"/>
        <v>0</v>
      </c>
      <c r="AV18" s="213"/>
      <c r="AW18" s="213"/>
      <c r="AX18" s="214"/>
      <c r="BF18" s="16"/>
      <c r="BI18" s="16"/>
    </row>
    <row r="19" spans="1:61" ht="19.5" customHeight="1">
      <c r="A19" s="23"/>
      <c r="B19" s="24"/>
      <c r="C19" s="104"/>
      <c r="D19" s="105"/>
      <c r="E19" s="105"/>
      <c r="F19" s="105"/>
      <c r="G19" s="105"/>
      <c r="H19" s="105"/>
      <c r="I19" s="105"/>
      <c r="J19" s="105"/>
      <c r="K19" s="105"/>
      <c r="L19" s="105"/>
      <c r="M19" s="105"/>
      <c r="N19" s="105"/>
      <c r="O19" s="105"/>
      <c r="P19" s="106"/>
      <c r="Q19" s="115"/>
      <c r="R19" s="116"/>
      <c r="S19" s="37"/>
      <c r="T19" s="241"/>
      <c r="U19" s="242"/>
      <c r="V19" s="243"/>
      <c r="W19" s="117"/>
      <c r="X19" s="118"/>
      <c r="Y19" s="118"/>
      <c r="Z19" s="119"/>
      <c r="AA19" s="115"/>
      <c r="AB19" s="116"/>
      <c r="AC19" s="117"/>
      <c r="AD19" s="118"/>
      <c r="AE19" s="118"/>
      <c r="AF19" s="119"/>
      <c r="AG19" s="115"/>
      <c r="AH19" s="116"/>
      <c r="AI19" s="117"/>
      <c r="AJ19" s="118"/>
      <c r="AK19" s="118"/>
      <c r="AL19" s="119"/>
      <c r="AM19" s="210">
        <f t="shared" si="0"/>
        <v>0</v>
      </c>
      <c r="AN19" s="211"/>
      <c r="AO19" s="212">
        <f t="shared" si="1"/>
        <v>0</v>
      </c>
      <c r="AP19" s="213"/>
      <c r="AQ19" s="213"/>
      <c r="AR19" s="244"/>
      <c r="AS19" s="210">
        <f t="shared" si="2"/>
        <v>0</v>
      </c>
      <c r="AT19" s="211"/>
      <c r="AU19" s="212">
        <f t="shared" si="3"/>
        <v>0</v>
      </c>
      <c r="AV19" s="213"/>
      <c r="AW19" s="213"/>
      <c r="AX19" s="214"/>
    </row>
    <row r="20" spans="1:61" ht="19.5" customHeight="1">
      <c r="A20" s="23"/>
      <c r="B20" s="24"/>
      <c r="C20" s="104"/>
      <c r="D20" s="105"/>
      <c r="E20" s="105"/>
      <c r="F20" s="105"/>
      <c r="G20" s="105"/>
      <c r="H20" s="105"/>
      <c r="I20" s="105"/>
      <c r="J20" s="105"/>
      <c r="K20" s="105"/>
      <c r="L20" s="105"/>
      <c r="M20" s="105"/>
      <c r="N20" s="105"/>
      <c r="O20" s="105"/>
      <c r="P20" s="106"/>
      <c r="Q20" s="115"/>
      <c r="R20" s="116"/>
      <c r="S20" s="37"/>
      <c r="T20" s="241"/>
      <c r="U20" s="242"/>
      <c r="V20" s="243"/>
      <c r="W20" s="117"/>
      <c r="X20" s="118"/>
      <c r="Y20" s="118"/>
      <c r="Z20" s="119"/>
      <c r="AA20" s="115"/>
      <c r="AB20" s="116"/>
      <c r="AC20" s="117"/>
      <c r="AD20" s="118"/>
      <c r="AE20" s="118"/>
      <c r="AF20" s="119"/>
      <c r="AG20" s="115"/>
      <c r="AH20" s="116"/>
      <c r="AI20" s="117"/>
      <c r="AJ20" s="118"/>
      <c r="AK20" s="118"/>
      <c r="AL20" s="119"/>
      <c r="AM20" s="210">
        <f t="shared" si="0"/>
        <v>0</v>
      </c>
      <c r="AN20" s="211"/>
      <c r="AO20" s="212">
        <f t="shared" si="1"/>
        <v>0</v>
      </c>
      <c r="AP20" s="213"/>
      <c r="AQ20" s="213"/>
      <c r="AR20" s="244"/>
      <c r="AS20" s="210">
        <f t="shared" si="2"/>
        <v>0</v>
      </c>
      <c r="AT20" s="211"/>
      <c r="AU20" s="212">
        <f t="shared" si="3"/>
        <v>0</v>
      </c>
      <c r="AV20" s="213"/>
      <c r="AW20" s="213"/>
      <c r="AX20" s="214"/>
      <c r="BE20" s="16"/>
      <c r="BF20" s="16"/>
      <c r="BG20" s="16"/>
      <c r="BH20" s="16"/>
      <c r="BI20" s="16"/>
    </row>
    <row r="21" spans="1:61" ht="19.5" customHeight="1">
      <c r="A21" s="23"/>
      <c r="B21" s="24"/>
      <c r="C21" s="104"/>
      <c r="D21" s="105"/>
      <c r="E21" s="105"/>
      <c r="F21" s="105"/>
      <c r="G21" s="105"/>
      <c r="H21" s="105"/>
      <c r="I21" s="105"/>
      <c r="J21" s="105"/>
      <c r="K21" s="105"/>
      <c r="L21" s="105"/>
      <c r="M21" s="105"/>
      <c r="N21" s="105"/>
      <c r="O21" s="105"/>
      <c r="P21" s="106"/>
      <c r="Q21" s="115"/>
      <c r="R21" s="116"/>
      <c r="S21" s="37"/>
      <c r="T21" s="241"/>
      <c r="U21" s="242"/>
      <c r="V21" s="243"/>
      <c r="W21" s="117"/>
      <c r="X21" s="118"/>
      <c r="Y21" s="118"/>
      <c r="Z21" s="119"/>
      <c r="AA21" s="115"/>
      <c r="AB21" s="116"/>
      <c r="AC21" s="117"/>
      <c r="AD21" s="118"/>
      <c r="AE21" s="118"/>
      <c r="AF21" s="119"/>
      <c r="AG21" s="115"/>
      <c r="AH21" s="116"/>
      <c r="AI21" s="117"/>
      <c r="AJ21" s="118"/>
      <c r="AK21" s="118"/>
      <c r="AL21" s="119"/>
      <c r="AM21" s="210">
        <f t="shared" si="0"/>
        <v>0</v>
      </c>
      <c r="AN21" s="211"/>
      <c r="AO21" s="212">
        <f t="shared" si="1"/>
        <v>0</v>
      </c>
      <c r="AP21" s="213"/>
      <c r="AQ21" s="213"/>
      <c r="AR21" s="244"/>
      <c r="AS21" s="210">
        <f t="shared" si="2"/>
        <v>0</v>
      </c>
      <c r="AT21" s="211"/>
      <c r="AU21" s="212">
        <f t="shared" si="3"/>
        <v>0</v>
      </c>
      <c r="AV21" s="213"/>
      <c r="AW21" s="213"/>
      <c r="AX21" s="214"/>
      <c r="BF21" s="16"/>
      <c r="BG21" s="16"/>
      <c r="BH21" s="16"/>
      <c r="BI21" s="16"/>
    </row>
    <row r="22" spans="1:61" ht="19.5" customHeight="1">
      <c r="A22" s="23"/>
      <c r="B22" s="24"/>
      <c r="C22" s="104"/>
      <c r="D22" s="105"/>
      <c r="E22" s="105"/>
      <c r="F22" s="105"/>
      <c r="G22" s="105"/>
      <c r="H22" s="105"/>
      <c r="I22" s="105"/>
      <c r="J22" s="105"/>
      <c r="K22" s="105"/>
      <c r="L22" s="105"/>
      <c r="M22" s="105"/>
      <c r="N22" s="105"/>
      <c r="O22" s="105"/>
      <c r="P22" s="106"/>
      <c r="Q22" s="115"/>
      <c r="R22" s="116"/>
      <c r="S22" s="37"/>
      <c r="T22" s="241"/>
      <c r="U22" s="242"/>
      <c r="V22" s="243"/>
      <c r="W22" s="117"/>
      <c r="X22" s="118"/>
      <c r="Y22" s="118"/>
      <c r="Z22" s="119"/>
      <c r="AA22" s="115"/>
      <c r="AB22" s="116"/>
      <c r="AC22" s="117"/>
      <c r="AD22" s="118"/>
      <c r="AE22" s="118"/>
      <c r="AF22" s="119"/>
      <c r="AG22" s="115"/>
      <c r="AH22" s="116"/>
      <c r="AI22" s="117"/>
      <c r="AJ22" s="118"/>
      <c r="AK22" s="118"/>
      <c r="AL22" s="119"/>
      <c r="AM22" s="210">
        <f t="shared" si="0"/>
        <v>0</v>
      </c>
      <c r="AN22" s="211"/>
      <c r="AO22" s="212">
        <f t="shared" si="1"/>
        <v>0</v>
      </c>
      <c r="AP22" s="213"/>
      <c r="AQ22" s="213"/>
      <c r="AR22" s="244"/>
      <c r="AS22" s="210">
        <f t="shared" si="2"/>
        <v>0</v>
      </c>
      <c r="AT22" s="211"/>
      <c r="AU22" s="212">
        <f t="shared" si="3"/>
        <v>0</v>
      </c>
      <c r="AV22" s="213"/>
      <c r="AW22" s="213"/>
      <c r="AX22" s="214"/>
    </row>
    <row r="23" spans="1:61" ht="19.5" customHeight="1">
      <c r="A23" s="23"/>
      <c r="B23" s="24"/>
      <c r="C23" s="104"/>
      <c r="D23" s="105"/>
      <c r="E23" s="105"/>
      <c r="F23" s="105"/>
      <c r="G23" s="105"/>
      <c r="H23" s="105"/>
      <c r="I23" s="105"/>
      <c r="J23" s="105"/>
      <c r="K23" s="105"/>
      <c r="L23" s="105"/>
      <c r="M23" s="105"/>
      <c r="N23" s="105"/>
      <c r="O23" s="105"/>
      <c r="P23" s="106"/>
      <c r="Q23" s="115"/>
      <c r="R23" s="116"/>
      <c r="S23" s="37"/>
      <c r="T23" s="241"/>
      <c r="U23" s="242"/>
      <c r="V23" s="243"/>
      <c r="W23" s="117"/>
      <c r="X23" s="118"/>
      <c r="Y23" s="118"/>
      <c r="Z23" s="119"/>
      <c r="AA23" s="115"/>
      <c r="AB23" s="116"/>
      <c r="AC23" s="117"/>
      <c r="AD23" s="118"/>
      <c r="AE23" s="118"/>
      <c r="AF23" s="119"/>
      <c r="AG23" s="115"/>
      <c r="AH23" s="116"/>
      <c r="AI23" s="117"/>
      <c r="AJ23" s="118"/>
      <c r="AK23" s="118"/>
      <c r="AL23" s="119"/>
      <c r="AM23" s="210">
        <f t="shared" si="0"/>
        <v>0</v>
      </c>
      <c r="AN23" s="211"/>
      <c r="AO23" s="212">
        <f t="shared" si="1"/>
        <v>0</v>
      </c>
      <c r="AP23" s="213"/>
      <c r="AQ23" s="213"/>
      <c r="AR23" s="244"/>
      <c r="AS23" s="210">
        <f t="shared" si="2"/>
        <v>0</v>
      </c>
      <c r="AT23" s="211"/>
      <c r="AU23" s="212">
        <f t="shared" si="3"/>
        <v>0</v>
      </c>
      <c r="AV23" s="213"/>
      <c r="AW23" s="213"/>
      <c r="AX23" s="214"/>
    </row>
    <row r="24" spans="1:61" ht="19.5" customHeight="1">
      <c r="A24" s="23"/>
      <c r="B24" s="24"/>
      <c r="C24" s="245" t="s">
        <v>93</v>
      </c>
      <c r="D24" s="246"/>
      <c r="E24" s="246"/>
      <c r="F24" s="246"/>
      <c r="G24" s="246"/>
      <c r="H24" s="246"/>
      <c r="I24" s="246"/>
      <c r="J24" s="246"/>
      <c r="K24" s="246"/>
      <c r="L24" s="246"/>
      <c r="M24" s="246"/>
      <c r="N24" s="246"/>
      <c r="O24" s="246"/>
      <c r="P24" s="247"/>
      <c r="Q24" s="251"/>
      <c r="R24" s="252"/>
      <c r="S24" s="29"/>
      <c r="T24" s="254"/>
      <c r="U24" s="255"/>
      <c r="V24" s="256"/>
      <c r="W24" s="248">
        <f>SUM(W14:W23)</f>
        <v>405000</v>
      </c>
      <c r="X24" s="249"/>
      <c r="Y24" s="249"/>
      <c r="Z24" s="250"/>
      <c r="AA24" s="251"/>
      <c r="AB24" s="252"/>
      <c r="AC24" s="248">
        <f>SUM(AC14:AC23)</f>
        <v>0</v>
      </c>
      <c r="AD24" s="249"/>
      <c r="AE24" s="249"/>
      <c r="AF24" s="250"/>
      <c r="AG24" s="251"/>
      <c r="AH24" s="252"/>
      <c r="AI24" s="248">
        <f>SUM(AI14:AI23)</f>
        <v>405000</v>
      </c>
      <c r="AJ24" s="249"/>
      <c r="AK24" s="249"/>
      <c r="AL24" s="250"/>
      <c r="AM24" s="251"/>
      <c r="AN24" s="252"/>
      <c r="AO24" s="248">
        <f>AC24+AI24</f>
        <v>405000</v>
      </c>
      <c r="AP24" s="249"/>
      <c r="AQ24" s="249"/>
      <c r="AR24" s="250"/>
      <c r="AS24" s="251"/>
      <c r="AT24" s="252"/>
      <c r="AU24" s="248">
        <f>W24-AO24</f>
        <v>0</v>
      </c>
      <c r="AV24" s="249"/>
      <c r="AW24" s="249"/>
      <c r="AX24" s="253"/>
    </row>
    <row r="25" spans="1:61" ht="19.5" customHeight="1">
      <c r="A25" s="23"/>
      <c r="B25" s="24"/>
      <c r="C25" s="245" t="s">
        <v>94</v>
      </c>
      <c r="D25" s="246"/>
      <c r="E25" s="246"/>
      <c r="F25" s="246"/>
      <c r="G25" s="246"/>
      <c r="H25" s="246"/>
      <c r="I25" s="246"/>
      <c r="J25" s="246"/>
      <c r="K25" s="246"/>
      <c r="L25" s="246"/>
      <c r="M25" s="246"/>
      <c r="N25" s="246"/>
      <c r="O25" s="246"/>
      <c r="P25" s="247"/>
      <c r="Q25" s="251"/>
      <c r="R25" s="252"/>
      <c r="S25" s="29"/>
      <c r="T25" s="254"/>
      <c r="U25" s="255"/>
      <c r="V25" s="256"/>
      <c r="W25" s="117">
        <f>ROUNDDOWN(W24*0.1,0)</f>
        <v>40500</v>
      </c>
      <c r="X25" s="118"/>
      <c r="Y25" s="118"/>
      <c r="Z25" s="119"/>
      <c r="AA25" s="251"/>
      <c r="AB25" s="252"/>
      <c r="AC25" s="117">
        <f>ROUNDDOWN(AC24*0.1,0)</f>
        <v>0</v>
      </c>
      <c r="AD25" s="118"/>
      <c r="AE25" s="118"/>
      <c r="AF25" s="119"/>
      <c r="AG25" s="251"/>
      <c r="AH25" s="252"/>
      <c r="AI25" s="117">
        <f>ROUNDDOWN(AI24*0.1,0)</f>
        <v>40500</v>
      </c>
      <c r="AJ25" s="118"/>
      <c r="AK25" s="118"/>
      <c r="AL25" s="119"/>
      <c r="AM25" s="251"/>
      <c r="AN25" s="252"/>
      <c r="AO25" s="248">
        <f>AC25+AI25</f>
        <v>40500</v>
      </c>
      <c r="AP25" s="249"/>
      <c r="AQ25" s="249"/>
      <c r="AR25" s="250"/>
      <c r="AS25" s="251"/>
      <c r="AT25" s="252"/>
      <c r="AU25" s="248">
        <f>W25-AO25</f>
        <v>0</v>
      </c>
      <c r="AV25" s="249"/>
      <c r="AW25" s="249"/>
      <c r="AX25" s="253"/>
    </row>
    <row r="26" spans="1:61" ht="19.5" customHeight="1" thickBot="1">
      <c r="A26" s="25"/>
      <c r="B26" s="26"/>
      <c r="C26" s="265" t="s">
        <v>95</v>
      </c>
      <c r="D26" s="266"/>
      <c r="E26" s="266"/>
      <c r="F26" s="266"/>
      <c r="G26" s="266"/>
      <c r="H26" s="266"/>
      <c r="I26" s="266"/>
      <c r="J26" s="266"/>
      <c r="K26" s="266"/>
      <c r="L26" s="266"/>
      <c r="M26" s="266"/>
      <c r="N26" s="266"/>
      <c r="O26" s="266"/>
      <c r="P26" s="267"/>
      <c r="Q26" s="257"/>
      <c r="R26" s="258"/>
      <c r="S26" s="30"/>
      <c r="T26" s="259"/>
      <c r="U26" s="260"/>
      <c r="V26" s="261"/>
      <c r="W26" s="262">
        <f>W24+W25</f>
        <v>445500</v>
      </c>
      <c r="X26" s="263"/>
      <c r="Y26" s="263"/>
      <c r="Z26" s="264"/>
      <c r="AA26" s="257"/>
      <c r="AB26" s="258"/>
      <c r="AC26" s="262">
        <f>AC24+AC25</f>
        <v>0</v>
      </c>
      <c r="AD26" s="263"/>
      <c r="AE26" s="263"/>
      <c r="AF26" s="264"/>
      <c r="AG26" s="257"/>
      <c r="AH26" s="258"/>
      <c r="AI26" s="262">
        <f>AI24+AI25</f>
        <v>445500</v>
      </c>
      <c r="AJ26" s="263"/>
      <c r="AK26" s="263"/>
      <c r="AL26" s="264"/>
      <c r="AM26" s="257"/>
      <c r="AN26" s="258"/>
      <c r="AO26" s="262">
        <f>AC26+AI26</f>
        <v>445500</v>
      </c>
      <c r="AP26" s="263"/>
      <c r="AQ26" s="263"/>
      <c r="AR26" s="264"/>
      <c r="AS26" s="257"/>
      <c r="AT26" s="258"/>
      <c r="AU26" s="262">
        <f>W26-AO26</f>
        <v>0</v>
      </c>
      <c r="AV26" s="263"/>
      <c r="AW26" s="263"/>
      <c r="AX26" s="283"/>
    </row>
    <row r="27" spans="1:61" ht="15.75" customHeight="1">
      <c r="A27" s="31"/>
      <c r="B27" s="31"/>
      <c r="C27" s="31"/>
      <c r="D27" s="31"/>
      <c r="E27" s="31"/>
      <c r="F27" s="31"/>
      <c r="G27" s="31"/>
      <c r="H27" s="31"/>
      <c r="I27" s="31"/>
      <c r="J27" s="31"/>
      <c r="K27" s="31"/>
      <c r="L27" s="31"/>
      <c r="M27" s="31"/>
      <c r="N27" s="31"/>
      <c r="O27" s="31"/>
      <c r="P27" s="31"/>
      <c r="Q27" s="32" t="s">
        <v>24</v>
      </c>
      <c r="R27" s="33"/>
      <c r="S27" s="33"/>
      <c r="T27" s="33"/>
      <c r="U27" s="33"/>
      <c r="V27" s="33"/>
      <c r="W27" s="33"/>
      <c r="X27" s="33"/>
      <c r="Y27" s="33"/>
      <c r="Z27" s="33"/>
      <c r="AA27" s="33"/>
      <c r="AB27" s="33"/>
      <c r="AC27" s="33"/>
      <c r="AD27" s="33"/>
      <c r="AE27" s="33"/>
      <c r="AF27" s="33"/>
      <c r="AG27" s="273" t="s">
        <v>22</v>
      </c>
      <c r="AH27" s="274"/>
      <c r="AI27" s="274"/>
      <c r="AJ27" s="274"/>
      <c r="AK27" s="274"/>
      <c r="AL27" s="274"/>
      <c r="AM27" s="274"/>
      <c r="AN27" s="274"/>
      <c r="AO27" s="274"/>
      <c r="AP27" s="274"/>
      <c r="AQ27" s="275"/>
      <c r="AR27" s="34" t="s">
        <v>71</v>
      </c>
      <c r="AS27" s="276">
        <f>W26</f>
        <v>445500</v>
      </c>
      <c r="AT27" s="276"/>
      <c r="AU27" s="276"/>
      <c r="AV27" s="276"/>
      <c r="AW27" s="276"/>
      <c r="AX27" s="277"/>
    </row>
    <row r="28" spans="1:61" ht="15.75" customHeight="1">
      <c r="A28" s="6"/>
      <c r="B28" s="6"/>
      <c r="C28" s="6"/>
      <c r="D28" s="6"/>
      <c r="E28" s="6"/>
      <c r="F28" s="6"/>
      <c r="G28" s="6"/>
      <c r="H28" s="6"/>
      <c r="I28" s="6"/>
      <c r="J28" s="6"/>
      <c r="K28" s="6"/>
      <c r="L28" s="6"/>
      <c r="M28" s="6"/>
      <c r="N28" s="6"/>
      <c r="O28" s="6"/>
      <c r="P28" s="6"/>
      <c r="Q28" s="32" t="s">
        <v>66</v>
      </c>
      <c r="R28" s="33"/>
      <c r="S28" s="33"/>
      <c r="T28" s="33"/>
      <c r="U28" s="33"/>
      <c r="V28" s="33"/>
      <c r="W28" s="33"/>
      <c r="X28" s="33"/>
      <c r="Y28" s="33"/>
      <c r="Z28" s="33"/>
      <c r="AA28" s="33"/>
      <c r="AB28" s="33"/>
      <c r="AC28" s="33"/>
      <c r="AD28" s="33"/>
      <c r="AE28" s="33"/>
      <c r="AF28" s="33"/>
      <c r="AG28" s="278" t="s">
        <v>19</v>
      </c>
      <c r="AH28" s="279"/>
      <c r="AI28" s="279"/>
      <c r="AJ28" s="279"/>
      <c r="AK28" s="279"/>
      <c r="AL28" s="279"/>
      <c r="AM28" s="279"/>
      <c r="AN28" s="279"/>
      <c r="AO28" s="279"/>
      <c r="AP28" s="279"/>
      <c r="AQ28" s="280"/>
      <c r="AR28" s="27" t="s">
        <v>71</v>
      </c>
      <c r="AS28" s="281">
        <f>AI26</f>
        <v>445500</v>
      </c>
      <c r="AT28" s="281"/>
      <c r="AU28" s="281"/>
      <c r="AV28" s="281"/>
      <c r="AW28" s="281"/>
      <c r="AX28" s="282"/>
    </row>
    <row r="29" spans="1:61" ht="15.75" customHeight="1">
      <c r="A29" s="6"/>
      <c r="B29" s="6"/>
      <c r="C29" s="6"/>
      <c r="D29" s="6"/>
      <c r="E29" s="6"/>
      <c r="F29" s="6"/>
      <c r="G29" s="6"/>
      <c r="H29" s="6"/>
      <c r="I29" s="6"/>
      <c r="J29" s="6"/>
      <c r="K29" s="6"/>
      <c r="L29" s="6"/>
      <c r="M29" s="6"/>
      <c r="N29" s="6"/>
      <c r="O29" s="6"/>
      <c r="P29" s="6"/>
      <c r="Q29" s="32" t="s">
        <v>25</v>
      </c>
      <c r="R29" s="33"/>
      <c r="S29" s="33"/>
      <c r="T29" s="33"/>
      <c r="U29" s="33"/>
      <c r="V29" s="33"/>
      <c r="W29" s="33"/>
      <c r="X29" s="33"/>
      <c r="Y29" s="33"/>
      <c r="Z29" s="33"/>
      <c r="AA29" s="33"/>
      <c r="AB29" s="33"/>
      <c r="AC29" s="33"/>
      <c r="AD29" s="33"/>
      <c r="AE29" s="33"/>
      <c r="AF29" s="33"/>
      <c r="AG29" s="278" t="s">
        <v>20</v>
      </c>
      <c r="AH29" s="279"/>
      <c r="AI29" s="279"/>
      <c r="AJ29" s="279"/>
      <c r="AK29" s="279"/>
      <c r="AL29" s="279"/>
      <c r="AM29" s="279"/>
      <c r="AN29" s="279"/>
      <c r="AO29" s="279"/>
      <c r="AP29" s="279"/>
      <c r="AQ29" s="280"/>
      <c r="AR29" s="27" t="s">
        <v>71</v>
      </c>
      <c r="AS29" s="281">
        <f>AO26</f>
        <v>445500</v>
      </c>
      <c r="AT29" s="281"/>
      <c r="AU29" s="281"/>
      <c r="AV29" s="281"/>
      <c r="AW29" s="281"/>
      <c r="AX29" s="282"/>
    </row>
    <row r="30" spans="1:61" ht="15.75" customHeight="1" thickBot="1">
      <c r="A30" s="6"/>
      <c r="B30" s="6"/>
      <c r="C30" s="6"/>
      <c r="D30" s="6"/>
      <c r="E30" s="6"/>
      <c r="F30" s="6"/>
      <c r="G30" s="6"/>
      <c r="H30" s="6"/>
      <c r="I30" s="6"/>
      <c r="J30" s="6"/>
      <c r="K30" s="6"/>
      <c r="L30" s="6"/>
      <c r="M30" s="6"/>
      <c r="N30" s="6"/>
      <c r="O30" s="6"/>
      <c r="P30" s="6"/>
      <c r="Q30" s="35" t="s">
        <v>26</v>
      </c>
      <c r="R30" s="75"/>
      <c r="S30" s="75"/>
      <c r="T30" s="75"/>
      <c r="U30" s="75"/>
      <c r="V30" s="75"/>
      <c r="W30" s="75"/>
      <c r="X30" s="75"/>
      <c r="Y30" s="75"/>
      <c r="Z30" s="75"/>
      <c r="AA30" s="75"/>
      <c r="AB30" s="75"/>
      <c r="AC30" s="75"/>
      <c r="AD30" s="75"/>
      <c r="AE30" s="75"/>
      <c r="AF30" s="75"/>
      <c r="AG30" s="268" t="s">
        <v>21</v>
      </c>
      <c r="AH30" s="269"/>
      <c r="AI30" s="269"/>
      <c r="AJ30" s="269"/>
      <c r="AK30" s="269"/>
      <c r="AL30" s="269"/>
      <c r="AM30" s="269"/>
      <c r="AN30" s="269"/>
      <c r="AO30" s="269"/>
      <c r="AP30" s="269"/>
      <c r="AQ30" s="270"/>
      <c r="AR30" s="28" t="s">
        <v>71</v>
      </c>
      <c r="AS30" s="271">
        <f>AU26</f>
        <v>0</v>
      </c>
      <c r="AT30" s="271"/>
      <c r="AU30" s="271"/>
      <c r="AV30" s="271"/>
      <c r="AW30" s="271"/>
      <c r="AX30" s="272"/>
    </row>
    <row r="31" spans="1:61" ht="1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61" ht="1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row>
    <row r="33" spans="1:54" ht="1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row>
    <row r="34" spans="1:54" ht="1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54" ht="1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row>
    <row r="37" spans="1:54" ht="1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row>
    <row r="38" spans="1:54" ht="1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row r="39" spans="1:54"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row>
    <row r="40" spans="1:54">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row>
    <row r="41" spans="1:54">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row>
    <row r="42" spans="1:54">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row>
    <row r="43" spans="1:54">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row>
    <row r="44" spans="1:54">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row>
    <row r="45" spans="1:54">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row>
    <row r="46" spans="1:54">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row>
    <row r="47" spans="1:54">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row>
    <row r="48" spans="1:54">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row>
    <row r="49" spans="1:54">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row>
    <row r="50" spans="1:54">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row>
    <row r="51" spans="1:54">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row>
    <row r="52" spans="1:54">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row>
    <row r="53" spans="1:54">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row>
    <row r="54" spans="1:54">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row>
    <row r="55" spans="1:54">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54">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row>
    <row r="57" spans="1:54">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row>
    <row r="58" spans="1:54">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row>
    <row r="59" spans="1:54">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row>
    <row r="60" spans="1:54">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row>
    <row r="61" spans="1:54">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row>
    <row r="62" spans="1:54">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row>
    <row r="63" spans="1:54">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row>
    <row r="64" spans="1:54">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row>
    <row r="65" spans="1:54">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row>
    <row r="66" spans="1:54">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row>
    <row r="67" spans="1:54">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row>
    <row r="68" spans="1:54">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row>
    <row r="69" spans="1:54">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row>
    <row r="70" spans="1:54">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row>
    <row r="71" spans="1:54">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row>
    <row r="72" spans="1:54">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row>
    <row r="73" spans="1:54">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row>
    <row r="74" spans="1:54">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row>
    <row r="75" spans="1:54">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row>
    <row r="76" spans="1:54">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row>
    <row r="77" spans="1:54">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row>
    <row r="78" spans="1:54">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row>
    <row r="79" spans="1:54">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row>
    <row r="80" spans="1:54">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row>
    <row r="81" spans="1:54">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row>
    <row r="82" spans="1:54">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row>
    <row r="83" spans="1:54">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row>
    <row r="84" spans="1:54">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row>
    <row r="85" spans="1:54">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row>
    <row r="86" spans="1:54">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row>
    <row r="87" spans="1:54">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row>
    <row r="88" spans="1:54">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row>
    <row r="89" spans="1:54">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row>
    <row r="90" spans="1:54">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row>
    <row r="91" spans="1:54">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row>
    <row r="92" spans="1:54">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row>
    <row r="93" spans="1:54">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row>
    <row r="94" spans="1:54">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row>
    <row r="95" spans="1:54">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row>
    <row r="96" spans="1:54">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row>
    <row r="97" spans="1:54">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row>
    <row r="98" spans="1:54">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row>
    <row r="99" spans="1:5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row>
    <row r="100" spans="1:5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row>
    <row r="101" spans="1:5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row>
    <row r="102" spans="1:5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row>
    <row r="103" spans="1:5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row>
    <row r="104" spans="1:5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row>
    <row r="105" spans="1:54">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row>
    <row r="106" spans="1:54">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row>
    <row r="107" spans="1:54">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row>
    <row r="108" spans="1:54">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row>
    <row r="109" spans="1:54">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row>
    <row r="110" spans="1:54">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row>
    <row r="111" spans="1:54">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row>
    <row r="112" spans="1:54">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row>
    <row r="113" spans="1:54">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row>
    <row r="114" spans="1:54">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row>
    <row r="115" spans="1:54">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row>
    <row r="116" spans="1:54">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row>
    <row r="117" spans="1:54">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row>
    <row r="118" spans="1:54">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row>
    <row r="119" spans="1:54">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row>
    <row r="120" spans="1:54">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row>
    <row r="121" spans="1:54">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row>
    <row r="122" spans="1:54">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row>
    <row r="123" spans="1:54">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row>
    <row r="124" spans="1:54">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row>
    <row r="125" spans="1:54">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row>
    <row r="126" spans="1:54">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row>
    <row r="127" spans="1:54">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row>
    <row r="128" spans="1:54">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row>
    <row r="129" spans="1:54">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row>
    <row r="130" spans="1:54">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row>
    <row r="131" spans="1:54">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row>
    <row r="132" spans="1:54">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row>
    <row r="133" spans="1:54">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row>
    <row r="134" spans="1:54">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row>
    <row r="135" spans="1:54">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row>
    <row r="136" spans="1:54">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row>
    <row r="137" spans="1:54">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row>
    <row r="138" spans="1:54">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row>
    <row r="139" spans="1:54">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row>
    <row r="140" spans="1:54">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row>
    <row r="141" spans="1:54">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row>
    <row r="142" spans="1:54">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row>
    <row r="143" spans="1:54">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row>
    <row r="144" spans="1:54">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row>
    <row r="145" spans="1:54">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row>
    <row r="146" spans="1:54">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row>
    <row r="147" spans="1:54">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row>
    <row r="148" spans="1:54">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row>
    <row r="149" spans="1:54">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row>
    <row r="150" spans="1:54">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row>
    <row r="151" spans="1:54">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row>
    <row r="152" spans="1:54">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row>
  </sheetData>
  <sheetProtection algorithmName="SHA-512" hashValue="u9Z0xeyrcZEjHqQH2c48tyiwUnAuUTkpNCz90gOTdTTW74DBSMvQzi60aWIXhU7A0bpPqWm5fZ3Q2bOAeWj7og==" saltValue="WsoAkwdcvt03b1VjTisp+g==" spinCount="100000" sheet="1" selectLockedCells="1"/>
  <mergeCells count="219">
    <mergeCell ref="AG30:AQ30"/>
    <mergeCell ref="AS30:AX30"/>
    <mergeCell ref="AG27:AQ27"/>
    <mergeCell ref="AS27:AX27"/>
    <mergeCell ref="AG28:AQ28"/>
    <mergeCell ref="AS28:AX28"/>
    <mergeCell ref="AG29:AQ29"/>
    <mergeCell ref="AS29:AX29"/>
    <mergeCell ref="AG26:AH26"/>
    <mergeCell ref="AI26:AL26"/>
    <mergeCell ref="AM26:AN26"/>
    <mergeCell ref="AO26:AR26"/>
    <mergeCell ref="AS26:AT26"/>
    <mergeCell ref="AU26:AX26"/>
    <mergeCell ref="Q26:R26"/>
    <mergeCell ref="T26:V26"/>
    <mergeCell ref="W26:Z26"/>
    <mergeCell ref="AA26:AB26"/>
    <mergeCell ref="AC26:AF26"/>
    <mergeCell ref="AG25:AH25"/>
    <mergeCell ref="AI25:AL25"/>
    <mergeCell ref="AM25:AN25"/>
    <mergeCell ref="C26:P26"/>
    <mergeCell ref="C24:P24"/>
    <mergeCell ref="AO25:AR25"/>
    <mergeCell ref="AS25:AT25"/>
    <mergeCell ref="AU25:AX25"/>
    <mergeCell ref="Q25:R25"/>
    <mergeCell ref="T25:V25"/>
    <mergeCell ref="W25:Z25"/>
    <mergeCell ref="AA25:AB25"/>
    <mergeCell ref="AC25:AF25"/>
    <mergeCell ref="C25:P25"/>
    <mergeCell ref="AG24:AH24"/>
    <mergeCell ref="AI24:AL24"/>
    <mergeCell ref="AM24:AN24"/>
    <mergeCell ref="AO24:AR24"/>
    <mergeCell ref="AS24:AT24"/>
    <mergeCell ref="AU24:AX24"/>
    <mergeCell ref="Q24:R24"/>
    <mergeCell ref="T24:V24"/>
    <mergeCell ref="W24:Z24"/>
    <mergeCell ref="AA24:AB24"/>
    <mergeCell ref="AC24:AF24"/>
    <mergeCell ref="AG23:AH23"/>
    <mergeCell ref="AI23:AL23"/>
    <mergeCell ref="AM23:AN23"/>
    <mergeCell ref="AO23:AR23"/>
    <mergeCell ref="AS23:AT23"/>
    <mergeCell ref="AU23:AX23"/>
    <mergeCell ref="Q23:R23"/>
    <mergeCell ref="T23:V23"/>
    <mergeCell ref="W23:Z23"/>
    <mergeCell ref="AA23:AB23"/>
    <mergeCell ref="AC23:AF23"/>
    <mergeCell ref="AG22:AH22"/>
    <mergeCell ref="AI22:AL22"/>
    <mergeCell ref="AM22:AN22"/>
    <mergeCell ref="AO22:AR22"/>
    <mergeCell ref="AS22:AT22"/>
    <mergeCell ref="AU22:AX22"/>
    <mergeCell ref="Q22:R22"/>
    <mergeCell ref="T22:V22"/>
    <mergeCell ref="W22:Z22"/>
    <mergeCell ref="AA22:AB22"/>
    <mergeCell ref="AC22:AF22"/>
    <mergeCell ref="AG21:AH21"/>
    <mergeCell ref="AI21:AL21"/>
    <mergeCell ref="AM21:AN21"/>
    <mergeCell ref="AO21:AR21"/>
    <mergeCell ref="AS21:AT21"/>
    <mergeCell ref="AU21:AX21"/>
    <mergeCell ref="Q21:R21"/>
    <mergeCell ref="T21:V21"/>
    <mergeCell ref="W21:Z21"/>
    <mergeCell ref="AA21:AB21"/>
    <mergeCell ref="AC21:AF21"/>
    <mergeCell ref="AI20:AL20"/>
    <mergeCell ref="AM20:AN20"/>
    <mergeCell ref="AO20:AR20"/>
    <mergeCell ref="AS20:AT20"/>
    <mergeCell ref="AU20:AX20"/>
    <mergeCell ref="Q20:R20"/>
    <mergeCell ref="T20:V20"/>
    <mergeCell ref="W20:Z20"/>
    <mergeCell ref="AA20:AB20"/>
    <mergeCell ref="AC20:AF20"/>
    <mergeCell ref="AM19:AN19"/>
    <mergeCell ref="AO19:AR19"/>
    <mergeCell ref="AS19:AT19"/>
    <mergeCell ref="AU19:AX19"/>
    <mergeCell ref="Q19:R19"/>
    <mergeCell ref="T19:V19"/>
    <mergeCell ref="W19:Z19"/>
    <mergeCell ref="AA19:AB19"/>
    <mergeCell ref="AC19:AF19"/>
    <mergeCell ref="AM18:AN18"/>
    <mergeCell ref="AO18:AR18"/>
    <mergeCell ref="AS18:AT18"/>
    <mergeCell ref="AU18:AX18"/>
    <mergeCell ref="Q18:R18"/>
    <mergeCell ref="T18:V18"/>
    <mergeCell ref="W18:Z18"/>
    <mergeCell ref="AA18:AB18"/>
    <mergeCell ref="AC18:AF18"/>
    <mergeCell ref="AM17:AN17"/>
    <mergeCell ref="AO17:AR17"/>
    <mergeCell ref="AS17:AT17"/>
    <mergeCell ref="AU17:AX17"/>
    <mergeCell ref="Q17:R17"/>
    <mergeCell ref="T17:V17"/>
    <mergeCell ref="W17:Z17"/>
    <mergeCell ref="AA17:AB17"/>
    <mergeCell ref="AC17:AF17"/>
    <mergeCell ref="AM16:AN16"/>
    <mergeCell ref="AO16:AR16"/>
    <mergeCell ref="AS16:AT16"/>
    <mergeCell ref="AU16:AX16"/>
    <mergeCell ref="Q16:R16"/>
    <mergeCell ref="T16:V16"/>
    <mergeCell ref="W16:Z16"/>
    <mergeCell ref="AA16:AB16"/>
    <mergeCell ref="AC16:AF16"/>
    <mergeCell ref="AM13:AN13"/>
    <mergeCell ref="AO13:AR13"/>
    <mergeCell ref="C14:P14"/>
    <mergeCell ref="C15:P15"/>
    <mergeCell ref="AS13:AT13"/>
    <mergeCell ref="AU13:AX13"/>
    <mergeCell ref="Q14:R14"/>
    <mergeCell ref="T14:V14"/>
    <mergeCell ref="W14:Z14"/>
    <mergeCell ref="AA14:AB14"/>
    <mergeCell ref="AC14:AF14"/>
    <mergeCell ref="AG14:AH14"/>
    <mergeCell ref="AI14:AL14"/>
    <mergeCell ref="AS14:AT14"/>
    <mergeCell ref="AU14:AX14"/>
    <mergeCell ref="Q15:R15"/>
    <mergeCell ref="T15:V15"/>
    <mergeCell ref="W15:Z15"/>
    <mergeCell ref="AA15:AB15"/>
    <mergeCell ref="AC15:AF15"/>
    <mergeCell ref="AG15:AH15"/>
    <mergeCell ref="AI15:AL15"/>
    <mergeCell ref="AM15:AN15"/>
    <mergeCell ref="AO15:AR15"/>
    <mergeCell ref="AL10:AO11"/>
    <mergeCell ref="AP10:AX11"/>
    <mergeCell ref="A11:D11"/>
    <mergeCell ref="E11:W11"/>
    <mergeCell ref="X11:AB11"/>
    <mergeCell ref="AC11:AK11"/>
    <mergeCell ref="AS12:AX12"/>
    <mergeCell ref="AS15:AT15"/>
    <mergeCell ref="AU15:AX15"/>
    <mergeCell ref="AM14:AN14"/>
    <mergeCell ref="AO14:AR14"/>
    <mergeCell ref="A12:A13"/>
    <mergeCell ref="B12:B13"/>
    <mergeCell ref="C12:P13"/>
    <mergeCell ref="Q12:Z12"/>
    <mergeCell ref="AG12:AL12"/>
    <mergeCell ref="AM12:AR12"/>
    <mergeCell ref="Q13:R13"/>
    <mergeCell ref="T13:V13"/>
    <mergeCell ref="W13:Z13"/>
    <mergeCell ref="AA13:AB13"/>
    <mergeCell ref="AC13:AF13"/>
    <mergeCell ref="AG13:AH13"/>
    <mergeCell ref="AI13:AL13"/>
    <mergeCell ref="AL9:AO9"/>
    <mergeCell ref="AP9:AX9"/>
    <mergeCell ref="X10:AB10"/>
    <mergeCell ref="AC10:AK10"/>
    <mergeCell ref="A8:D8"/>
    <mergeCell ref="E8:W8"/>
    <mergeCell ref="A9:D9"/>
    <mergeCell ref="E9:W9"/>
    <mergeCell ref="T1:AE1"/>
    <mergeCell ref="X3:AK3"/>
    <mergeCell ref="AL3:AX3"/>
    <mergeCell ref="A4:C4"/>
    <mergeCell ref="D4:F4"/>
    <mergeCell ref="H4:I4"/>
    <mergeCell ref="K4:L4"/>
    <mergeCell ref="AL4:AO5"/>
    <mergeCell ref="AP4:AX5"/>
    <mergeCell ref="Y4:AB4"/>
    <mergeCell ref="Y5:AJ5"/>
    <mergeCell ref="Y6:AJ7"/>
    <mergeCell ref="AL6:AO6"/>
    <mergeCell ref="AP6:AX6"/>
    <mergeCell ref="AL7:AO8"/>
    <mergeCell ref="AP7:AX8"/>
    <mergeCell ref="C16:P16"/>
    <mergeCell ref="C17:P17"/>
    <mergeCell ref="C18:P18"/>
    <mergeCell ref="C19:P19"/>
    <mergeCell ref="C20:P20"/>
    <mergeCell ref="C21:P21"/>
    <mergeCell ref="C22:P22"/>
    <mergeCell ref="C23:P23"/>
    <mergeCell ref="Y8:AJ8"/>
    <mergeCell ref="Y9:Z9"/>
    <mergeCell ref="AA9:AD9"/>
    <mergeCell ref="AE9:AF9"/>
    <mergeCell ref="AG9:AJ9"/>
    <mergeCell ref="A10:D10"/>
    <mergeCell ref="E10:W10"/>
    <mergeCell ref="AG16:AH16"/>
    <mergeCell ref="AI16:AL16"/>
    <mergeCell ref="AG17:AH17"/>
    <mergeCell ref="AI17:AL17"/>
    <mergeCell ref="AG18:AH18"/>
    <mergeCell ref="AI18:AL18"/>
    <mergeCell ref="AG19:AH19"/>
    <mergeCell ref="AI19:AL19"/>
    <mergeCell ref="AG20:AH20"/>
  </mergeCells>
  <phoneticPr fontId="16"/>
  <dataValidations disablePrompts="1" count="1">
    <dataValidation type="list" allowBlank="1" showInputMessage="1" showErrorMessage="1" promptTitle="預金種目：" prompt="預金種目を選択してください。" sqref="WWT983048:WWW983049 KH8:KK9 UD8:UG9 ADZ8:AEC9 ANV8:ANY9 AXR8:AXU9 BHN8:BHQ9 BRJ8:BRM9 CBF8:CBI9 CLB8:CLE9 CUX8:CVA9 DET8:DEW9 DOP8:DOS9 DYL8:DYO9 EIH8:EIK9 ESD8:ESG9 FBZ8:FCC9 FLV8:FLY9 FVR8:FVU9 GFN8:GFQ9 GPJ8:GPM9 GZF8:GZI9 HJB8:HJE9 HSX8:HTA9 ICT8:ICW9 IMP8:IMS9 IWL8:IWO9 JGH8:JGK9 JQD8:JQG9 JZZ8:KAC9 KJV8:KJY9 KTR8:KTU9 LDN8:LDQ9 LNJ8:LNM9 LXF8:LXI9 MHB8:MHE9 MQX8:MRA9 NAT8:NAW9 NKP8:NKS9 NUL8:NUO9 OEH8:OEK9 OOD8:OOG9 OXZ8:OYC9 PHV8:PHY9 PRR8:PRU9 QBN8:QBQ9 QLJ8:QLM9 QVF8:QVI9 RFB8:RFE9 ROX8:RPA9 RYT8:RYW9 SIP8:SIS9 SSL8:SSO9 TCH8:TCK9 TMD8:TMG9 TVZ8:TWC9 UFV8:UFY9 UPR8:UPU9 UZN8:UZQ9 VJJ8:VJM9 VTF8:VTI9 WDB8:WDE9 WMX8:WNA9 WWT8:WWW9 AL65544:AO65545 KH65544:KK65545 UD65544:UG65545 ADZ65544:AEC65545 ANV65544:ANY65545 AXR65544:AXU65545 BHN65544:BHQ65545 BRJ65544:BRM65545 CBF65544:CBI65545 CLB65544:CLE65545 CUX65544:CVA65545 DET65544:DEW65545 DOP65544:DOS65545 DYL65544:DYO65545 EIH65544:EIK65545 ESD65544:ESG65545 FBZ65544:FCC65545 FLV65544:FLY65545 FVR65544:FVU65545 GFN65544:GFQ65545 GPJ65544:GPM65545 GZF65544:GZI65545 HJB65544:HJE65545 HSX65544:HTA65545 ICT65544:ICW65545 IMP65544:IMS65545 IWL65544:IWO65545 JGH65544:JGK65545 JQD65544:JQG65545 JZZ65544:KAC65545 KJV65544:KJY65545 KTR65544:KTU65545 LDN65544:LDQ65545 LNJ65544:LNM65545 LXF65544:LXI65545 MHB65544:MHE65545 MQX65544:MRA65545 NAT65544:NAW65545 NKP65544:NKS65545 NUL65544:NUO65545 OEH65544:OEK65545 OOD65544:OOG65545 OXZ65544:OYC65545 PHV65544:PHY65545 PRR65544:PRU65545 QBN65544:QBQ65545 QLJ65544:QLM65545 QVF65544:QVI65545 RFB65544:RFE65545 ROX65544:RPA65545 RYT65544:RYW65545 SIP65544:SIS65545 SSL65544:SSO65545 TCH65544:TCK65545 TMD65544:TMG65545 TVZ65544:TWC65545 UFV65544:UFY65545 UPR65544:UPU65545 UZN65544:UZQ65545 VJJ65544:VJM65545 VTF65544:VTI65545 WDB65544:WDE65545 WMX65544:WNA65545 WWT65544:WWW65545 AL131080:AO131081 KH131080:KK131081 UD131080:UG131081 ADZ131080:AEC131081 ANV131080:ANY131081 AXR131080:AXU131081 BHN131080:BHQ131081 BRJ131080:BRM131081 CBF131080:CBI131081 CLB131080:CLE131081 CUX131080:CVA131081 DET131080:DEW131081 DOP131080:DOS131081 DYL131080:DYO131081 EIH131080:EIK131081 ESD131080:ESG131081 FBZ131080:FCC131081 FLV131080:FLY131081 FVR131080:FVU131081 GFN131080:GFQ131081 GPJ131080:GPM131081 GZF131080:GZI131081 HJB131080:HJE131081 HSX131080:HTA131081 ICT131080:ICW131081 IMP131080:IMS131081 IWL131080:IWO131081 JGH131080:JGK131081 JQD131080:JQG131081 JZZ131080:KAC131081 KJV131080:KJY131081 KTR131080:KTU131081 LDN131080:LDQ131081 LNJ131080:LNM131081 LXF131080:LXI131081 MHB131080:MHE131081 MQX131080:MRA131081 NAT131080:NAW131081 NKP131080:NKS131081 NUL131080:NUO131081 OEH131080:OEK131081 OOD131080:OOG131081 OXZ131080:OYC131081 PHV131080:PHY131081 PRR131080:PRU131081 QBN131080:QBQ131081 QLJ131080:QLM131081 QVF131080:QVI131081 RFB131080:RFE131081 ROX131080:RPA131081 RYT131080:RYW131081 SIP131080:SIS131081 SSL131080:SSO131081 TCH131080:TCK131081 TMD131080:TMG131081 TVZ131080:TWC131081 UFV131080:UFY131081 UPR131080:UPU131081 UZN131080:UZQ131081 VJJ131080:VJM131081 VTF131080:VTI131081 WDB131080:WDE131081 WMX131080:WNA131081 WWT131080:WWW131081 AL196616:AO196617 KH196616:KK196617 UD196616:UG196617 ADZ196616:AEC196617 ANV196616:ANY196617 AXR196616:AXU196617 BHN196616:BHQ196617 BRJ196616:BRM196617 CBF196616:CBI196617 CLB196616:CLE196617 CUX196616:CVA196617 DET196616:DEW196617 DOP196616:DOS196617 DYL196616:DYO196617 EIH196616:EIK196617 ESD196616:ESG196617 FBZ196616:FCC196617 FLV196616:FLY196617 FVR196616:FVU196617 GFN196616:GFQ196617 GPJ196616:GPM196617 GZF196616:GZI196617 HJB196616:HJE196617 HSX196616:HTA196617 ICT196616:ICW196617 IMP196616:IMS196617 IWL196616:IWO196617 JGH196616:JGK196617 JQD196616:JQG196617 JZZ196616:KAC196617 KJV196616:KJY196617 KTR196616:KTU196617 LDN196616:LDQ196617 LNJ196616:LNM196617 LXF196616:LXI196617 MHB196616:MHE196617 MQX196616:MRA196617 NAT196616:NAW196617 NKP196616:NKS196617 NUL196616:NUO196617 OEH196616:OEK196617 OOD196616:OOG196617 OXZ196616:OYC196617 PHV196616:PHY196617 PRR196616:PRU196617 QBN196616:QBQ196617 QLJ196616:QLM196617 QVF196616:QVI196617 RFB196616:RFE196617 ROX196616:RPA196617 RYT196616:RYW196617 SIP196616:SIS196617 SSL196616:SSO196617 TCH196616:TCK196617 TMD196616:TMG196617 TVZ196616:TWC196617 UFV196616:UFY196617 UPR196616:UPU196617 UZN196616:UZQ196617 VJJ196616:VJM196617 VTF196616:VTI196617 WDB196616:WDE196617 WMX196616:WNA196617 WWT196616:WWW196617 AL262152:AO262153 KH262152:KK262153 UD262152:UG262153 ADZ262152:AEC262153 ANV262152:ANY262153 AXR262152:AXU262153 BHN262152:BHQ262153 BRJ262152:BRM262153 CBF262152:CBI262153 CLB262152:CLE262153 CUX262152:CVA262153 DET262152:DEW262153 DOP262152:DOS262153 DYL262152:DYO262153 EIH262152:EIK262153 ESD262152:ESG262153 FBZ262152:FCC262153 FLV262152:FLY262153 FVR262152:FVU262153 GFN262152:GFQ262153 GPJ262152:GPM262153 GZF262152:GZI262153 HJB262152:HJE262153 HSX262152:HTA262153 ICT262152:ICW262153 IMP262152:IMS262153 IWL262152:IWO262153 JGH262152:JGK262153 JQD262152:JQG262153 JZZ262152:KAC262153 KJV262152:KJY262153 KTR262152:KTU262153 LDN262152:LDQ262153 LNJ262152:LNM262153 LXF262152:LXI262153 MHB262152:MHE262153 MQX262152:MRA262153 NAT262152:NAW262153 NKP262152:NKS262153 NUL262152:NUO262153 OEH262152:OEK262153 OOD262152:OOG262153 OXZ262152:OYC262153 PHV262152:PHY262153 PRR262152:PRU262153 QBN262152:QBQ262153 QLJ262152:QLM262153 QVF262152:QVI262153 RFB262152:RFE262153 ROX262152:RPA262153 RYT262152:RYW262153 SIP262152:SIS262153 SSL262152:SSO262153 TCH262152:TCK262153 TMD262152:TMG262153 TVZ262152:TWC262153 UFV262152:UFY262153 UPR262152:UPU262153 UZN262152:UZQ262153 VJJ262152:VJM262153 VTF262152:VTI262153 WDB262152:WDE262153 WMX262152:WNA262153 WWT262152:WWW262153 AL327688:AO327689 KH327688:KK327689 UD327688:UG327689 ADZ327688:AEC327689 ANV327688:ANY327689 AXR327688:AXU327689 BHN327688:BHQ327689 BRJ327688:BRM327689 CBF327688:CBI327689 CLB327688:CLE327689 CUX327688:CVA327689 DET327688:DEW327689 DOP327688:DOS327689 DYL327688:DYO327689 EIH327688:EIK327689 ESD327688:ESG327689 FBZ327688:FCC327689 FLV327688:FLY327689 FVR327688:FVU327689 GFN327688:GFQ327689 GPJ327688:GPM327689 GZF327688:GZI327689 HJB327688:HJE327689 HSX327688:HTA327689 ICT327688:ICW327689 IMP327688:IMS327689 IWL327688:IWO327689 JGH327688:JGK327689 JQD327688:JQG327689 JZZ327688:KAC327689 KJV327688:KJY327689 KTR327688:KTU327689 LDN327688:LDQ327689 LNJ327688:LNM327689 LXF327688:LXI327689 MHB327688:MHE327689 MQX327688:MRA327689 NAT327688:NAW327689 NKP327688:NKS327689 NUL327688:NUO327689 OEH327688:OEK327689 OOD327688:OOG327689 OXZ327688:OYC327689 PHV327688:PHY327689 PRR327688:PRU327689 QBN327688:QBQ327689 QLJ327688:QLM327689 QVF327688:QVI327689 RFB327688:RFE327689 ROX327688:RPA327689 RYT327688:RYW327689 SIP327688:SIS327689 SSL327688:SSO327689 TCH327688:TCK327689 TMD327688:TMG327689 TVZ327688:TWC327689 UFV327688:UFY327689 UPR327688:UPU327689 UZN327688:UZQ327689 VJJ327688:VJM327689 VTF327688:VTI327689 WDB327688:WDE327689 WMX327688:WNA327689 WWT327688:WWW327689 AL393224:AO393225 KH393224:KK393225 UD393224:UG393225 ADZ393224:AEC393225 ANV393224:ANY393225 AXR393224:AXU393225 BHN393224:BHQ393225 BRJ393224:BRM393225 CBF393224:CBI393225 CLB393224:CLE393225 CUX393224:CVA393225 DET393224:DEW393225 DOP393224:DOS393225 DYL393224:DYO393225 EIH393224:EIK393225 ESD393224:ESG393225 FBZ393224:FCC393225 FLV393224:FLY393225 FVR393224:FVU393225 GFN393224:GFQ393225 GPJ393224:GPM393225 GZF393224:GZI393225 HJB393224:HJE393225 HSX393224:HTA393225 ICT393224:ICW393225 IMP393224:IMS393225 IWL393224:IWO393225 JGH393224:JGK393225 JQD393224:JQG393225 JZZ393224:KAC393225 KJV393224:KJY393225 KTR393224:KTU393225 LDN393224:LDQ393225 LNJ393224:LNM393225 LXF393224:LXI393225 MHB393224:MHE393225 MQX393224:MRA393225 NAT393224:NAW393225 NKP393224:NKS393225 NUL393224:NUO393225 OEH393224:OEK393225 OOD393224:OOG393225 OXZ393224:OYC393225 PHV393224:PHY393225 PRR393224:PRU393225 QBN393224:QBQ393225 QLJ393224:QLM393225 QVF393224:QVI393225 RFB393224:RFE393225 ROX393224:RPA393225 RYT393224:RYW393225 SIP393224:SIS393225 SSL393224:SSO393225 TCH393224:TCK393225 TMD393224:TMG393225 TVZ393224:TWC393225 UFV393224:UFY393225 UPR393224:UPU393225 UZN393224:UZQ393225 VJJ393224:VJM393225 VTF393224:VTI393225 WDB393224:WDE393225 WMX393224:WNA393225 WWT393224:WWW393225 AL458760:AO458761 KH458760:KK458761 UD458760:UG458761 ADZ458760:AEC458761 ANV458760:ANY458761 AXR458760:AXU458761 BHN458760:BHQ458761 BRJ458760:BRM458761 CBF458760:CBI458761 CLB458760:CLE458761 CUX458760:CVA458761 DET458760:DEW458761 DOP458760:DOS458761 DYL458760:DYO458761 EIH458760:EIK458761 ESD458760:ESG458761 FBZ458760:FCC458761 FLV458760:FLY458761 FVR458760:FVU458761 GFN458760:GFQ458761 GPJ458760:GPM458761 GZF458760:GZI458761 HJB458760:HJE458761 HSX458760:HTA458761 ICT458760:ICW458761 IMP458760:IMS458761 IWL458760:IWO458761 JGH458760:JGK458761 JQD458760:JQG458761 JZZ458760:KAC458761 KJV458760:KJY458761 KTR458760:KTU458761 LDN458760:LDQ458761 LNJ458760:LNM458761 LXF458760:LXI458761 MHB458760:MHE458761 MQX458760:MRA458761 NAT458760:NAW458761 NKP458760:NKS458761 NUL458760:NUO458761 OEH458760:OEK458761 OOD458760:OOG458761 OXZ458760:OYC458761 PHV458760:PHY458761 PRR458760:PRU458761 QBN458760:QBQ458761 QLJ458760:QLM458761 QVF458760:QVI458761 RFB458760:RFE458761 ROX458760:RPA458761 RYT458760:RYW458761 SIP458760:SIS458761 SSL458760:SSO458761 TCH458760:TCK458761 TMD458760:TMG458761 TVZ458760:TWC458761 UFV458760:UFY458761 UPR458760:UPU458761 UZN458760:UZQ458761 VJJ458760:VJM458761 VTF458760:VTI458761 WDB458760:WDE458761 WMX458760:WNA458761 WWT458760:WWW458761 AL524296:AO524297 KH524296:KK524297 UD524296:UG524297 ADZ524296:AEC524297 ANV524296:ANY524297 AXR524296:AXU524297 BHN524296:BHQ524297 BRJ524296:BRM524297 CBF524296:CBI524297 CLB524296:CLE524297 CUX524296:CVA524297 DET524296:DEW524297 DOP524296:DOS524297 DYL524296:DYO524297 EIH524296:EIK524297 ESD524296:ESG524297 FBZ524296:FCC524297 FLV524296:FLY524297 FVR524296:FVU524297 GFN524296:GFQ524297 GPJ524296:GPM524297 GZF524296:GZI524297 HJB524296:HJE524297 HSX524296:HTA524297 ICT524296:ICW524297 IMP524296:IMS524297 IWL524296:IWO524297 JGH524296:JGK524297 JQD524296:JQG524297 JZZ524296:KAC524297 KJV524296:KJY524297 KTR524296:KTU524297 LDN524296:LDQ524297 LNJ524296:LNM524297 LXF524296:LXI524297 MHB524296:MHE524297 MQX524296:MRA524297 NAT524296:NAW524297 NKP524296:NKS524297 NUL524296:NUO524297 OEH524296:OEK524297 OOD524296:OOG524297 OXZ524296:OYC524297 PHV524296:PHY524297 PRR524296:PRU524297 QBN524296:QBQ524297 QLJ524296:QLM524297 QVF524296:QVI524297 RFB524296:RFE524297 ROX524296:RPA524297 RYT524296:RYW524297 SIP524296:SIS524297 SSL524296:SSO524297 TCH524296:TCK524297 TMD524296:TMG524297 TVZ524296:TWC524297 UFV524296:UFY524297 UPR524296:UPU524297 UZN524296:UZQ524297 VJJ524296:VJM524297 VTF524296:VTI524297 WDB524296:WDE524297 WMX524296:WNA524297 WWT524296:WWW524297 AL589832:AO589833 KH589832:KK589833 UD589832:UG589833 ADZ589832:AEC589833 ANV589832:ANY589833 AXR589832:AXU589833 BHN589832:BHQ589833 BRJ589832:BRM589833 CBF589832:CBI589833 CLB589832:CLE589833 CUX589832:CVA589833 DET589832:DEW589833 DOP589832:DOS589833 DYL589832:DYO589833 EIH589832:EIK589833 ESD589832:ESG589833 FBZ589832:FCC589833 FLV589832:FLY589833 FVR589832:FVU589833 GFN589832:GFQ589833 GPJ589832:GPM589833 GZF589832:GZI589833 HJB589832:HJE589833 HSX589832:HTA589833 ICT589832:ICW589833 IMP589832:IMS589833 IWL589832:IWO589833 JGH589832:JGK589833 JQD589832:JQG589833 JZZ589832:KAC589833 KJV589832:KJY589833 KTR589832:KTU589833 LDN589832:LDQ589833 LNJ589832:LNM589833 LXF589832:LXI589833 MHB589832:MHE589833 MQX589832:MRA589833 NAT589832:NAW589833 NKP589832:NKS589833 NUL589832:NUO589833 OEH589832:OEK589833 OOD589832:OOG589833 OXZ589832:OYC589833 PHV589832:PHY589833 PRR589832:PRU589833 QBN589832:QBQ589833 QLJ589832:QLM589833 QVF589832:QVI589833 RFB589832:RFE589833 ROX589832:RPA589833 RYT589832:RYW589833 SIP589832:SIS589833 SSL589832:SSO589833 TCH589832:TCK589833 TMD589832:TMG589833 TVZ589832:TWC589833 UFV589832:UFY589833 UPR589832:UPU589833 UZN589832:UZQ589833 VJJ589832:VJM589833 VTF589832:VTI589833 WDB589832:WDE589833 WMX589832:WNA589833 WWT589832:WWW589833 AL655368:AO655369 KH655368:KK655369 UD655368:UG655369 ADZ655368:AEC655369 ANV655368:ANY655369 AXR655368:AXU655369 BHN655368:BHQ655369 BRJ655368:BRM655369 CBF655368:CBI655369 CLB655368:CLE655369 CUX655368:CVA655369 DET655368:DEW655369 DOP655368:DOS655369 DYL655368:DYO655369 EIH655368:EIK655369 ESD655368:ESG655369 FBZ655368:FCC655369 FLV655368:FLY655369 FVR655368:FVU655369 GFN655368:GFQ655369 GPJ655368:GPM655369 GZF655368:GZI655369 HJB655368:HJE655369 HSX655368:HTA655369 ICT655368:ICW655369 IMP655368:IMS655369 IWL655368:IWO655369 JGH655368:JGK655369 JQD655368:JQG655369 JZZ655368:KAC655369 KJV655368:KJY655369 KTR655368:KTU655369 LDN655368:LDQ655369 LNJ655368:LNM655369 LXF655368:LXI655369 MHB655368:MHE655369 MQX655368:MRA655369 NAT655368:NAW655369 NKP655368:NKS655369 NUL655368:NUO655369 OEH655368:OEK655369 OOD655368:OOG655369 OXZ655368:OYC655369 PHV655368:PHY655369 PRR655368:PRU655369 QBN655368:QBQ655369 QLJ655368:QLM655369 QVF655368:QVI655369 RFB655368:RFE655369 ROX655368:RPA655369 RYT655368:RYW655369 SIP655368:SIS655369 SSL655368:SSO655369 TCH655368:TCK655369 TMD655368:TMG655369 TVZ655368:TWC655369 UFV655368:UFY655369 UPR655368:UPU655369 UZN655368:UZQ655369 VJJ655368:VJM655369 VTF655368:VTI655369 WDB655368:WDE655369 WMX655368:WNA655369 WWT655368:WWW655369 AL720904:AO720905 KH720904:KK720905 UD720904:UG720905 ADZ720904:AEC720905 ANV720904:ANY720905 AXR720904:AXU720905 BHN720904:BHQ720905 BRJ720904:BRM720905 CBF720904:CBI720905 CLB720904:CLE720905 CUX720904:CVA720905 DET720904:DEW720905 DOP720904:DOS720905 DYL720904:DYO720905 EIH720904:EIK720905 ESD720904:ESG720905 FBZ720904:FCC720905 FLV720904:FLY720905 FVR720904:FVU720905 GFN720904:GFQ720905 GPJ720904:GPM720905 GZF720904:GZI720905 HJB720904:HJE720905 HSX720904:HTA720905 ICT720904:ICW720905 IMP720904:IMS720905 IWL720904:IWO720905 JGH720904:JGK720905 JQD720904:JQG720905 JZZ720904:KAC720905 KJV720904:KJY720905 KTR720904:KTU720905 LDN720904:LDQ720905 LNJ720904:LNM720905 LXF720904:LXI720905 MHB720904:MHE720905 MQX720904:MRA720905 NAT720904:NAW720905 NKP720904:NKS720905 NUL720904:NUO720905 OEH720904:OEK720905 OOD720904:OOG720905 OXZ720904:OYC720905 PHV720904:PHY720905 PRR720904:PRU720905 QBN720904:QBQ720905 QLJ720904:QLM720905 QVF720904:QVI720905 RFB720904:RFE720905 ROX720904:RPA720905 RYT720904:RYW720905 SIP720904:SIS720905 SSL720904:SSO720905 TCH720904:TCK720905 TMD720904:TMG720905 TVZ720904:TWC720905 UFV720904:UFY720905 UPR720904:UPU720905 UZN720904:UZQ720905 VJJ720904:VJM720905 VTF720904:VTI720905 WDB720904:WDE720905 WMX720904:WNA720905 WWT720904:WWW720905 AL786440:AO786441 KH786440:KK786441 UD786440:UG786441 ADZ786440:AEC786441 ANV786440:ANY786441 AXR786440:AXU786441 BHN786440:BHQ786441 BRJ786440:BRM786441 CBF786440:CBI786441 CLB786440:CLE786441 CUX786440:CVA786441 DET786440:DEW786441 DOP786440:DOS786441 DYL786440:DYO786441 EIH786440:EIK786441 ESD786440:ESG786441 FBZ786440:FCC786441 FLV786440:FLY786441 FVR786440:FVU786441 GFN786440:GFQ786441 GPJ786440:GPM786441 GZF786440:GZI786441 HJB786440:HJE786441 HSX786440:HTA786441 ICT786440:ICW786441 IMP786440:IMS786441 IWL786440:IWO786441 JGH786440:JGK786441 JQD786440:JQG786441 JZZ786440:KAC786441 KJV786440:KJY786441 KTR786440:KTU786441 LDN786440:LDQ786441 LNJ786440:LNM786441 LXF786440:LXI786441 MHB786440:MHE786441 MQX786440:MRA786441 NAT786440:NAW786441 NKP786440:NKS786441 NUL786440:NUO786441 OEH786440:OEK786441 OOD786440:OOG786441 OXZ786440:OYC786441 PHV786440:PHY786441 PRR786440:PRU786441 QBN786440:QBQ786441 QLJ786440:QLM786441 QVF786440:QVI786441 RFB786440:RFE786441 ROX786440:RPA786441 RYT786440:RYW786441 SIP786440:SIS786441 SSL786440:SSO786441 TCH786440:TCK786441 TMD786440:TMG786441 TVZ786440:TWC786441 UFV786440:UFY786441 UPR786440:UPU786441 UZN786440:UZQ786441 VJJ786440:VJM786441 VTF786440:VTI786441 WDB786440:WDE786441 WMX786440:WNA786441 WWT786440:WWW786441 AL851976:AO851977 KH851976:KK851977 UD851976:UG851977 ADZ851976:AEC851977 ANV851976:ANY851977 AXR851976:AXU851977 BHN851976:BHQ851977 BRJ851976:BRM851977 CBF851976:CBI851977 CLB851976:CLE851977 CUX851976:CVA851977 DET851976:DEW851977 DOP851976:DOS851977 DYL851976:DYO851977 EIH851976:EIK851977 ESD851976:ESG851977 FBZ851976:FCC851977 FLV851976:FLY851977 FVR851976:FVU851977 GFN851976:GFQ851977 GPJ851976:GPM851977 GZF851976:GZI851977 HJB851976:HJE851977 HSX851976:HTA851977 ICT851976:ICW851977 IMP851976:IMS851977 IWL851976:IWO851977 JGH851976:JGK851977 JQD851976:JQG851977 JZZ851976:KAC851977 KJV851976:KJY851977 KTR851976:KTU851977 LDN851976:LDQ851977 LNJ851976:LNM851977 LXF851976:LXI851977 MHB851976:MHE851977 MQX851976:MRA851977 NAT851976:NAW851977 NKP851976:NKS851977 NUL851976:NUO851977 OEH851976:OEK851977 OOD851976:OOG851977 OXZ851976:OYC851977 PHV851976:PHY851977 PRR851976:PRU851977 QBN851976:QBQ851977 QLJ851976:QLM851977 QVF851976:QVI851977 RFB851976:RFE851977 ROX851976:RPA851977 RYT851976:RYW851977 SIP851976:SIS851977 SSL851976:SSO851977 TCH851976:TCK851977 TMD851976:TMG851977 TVZ851976:TWC851977 UFV851976:UFY851977 UPR851976:UPU851977 UZN851976:UZQ851977 VJJ851976:VJM851977 VTF851976:VTI851977 WDB851976:WDE851977 WMX851976:WNA851977 WWT851976:WWW851977 AL917512:AO917513 KH917512:KK917513 UD917512:UG917513 ADZ917512:AEC917513 ANV917512:ANY917513 AXR917512:AXU917513 BHN917512:BHQ917513 BRJ917512:BRM917513 CBF917512:CBI917513 CLB917512:CLE917513 CUX917512:CVA917513 DET917512:DEW917513 DOP917512:DOS917513 DYL917512:DYO917513 EIH917512:EIK917513 ESD917512:ESG917513 FBZ917512:FCC917513 FLV917512:FLY917513 FVR917512:FVU917513 GFN917512:GFQ917513 GPJ917512:GPM917513 GZF917512:GZI917513 HJB917512:HJE917513 HSX917512:HTA917513 ICT917512:ICW917513 IMP917512:IMS917513 IWL917512:IWO917513 JGH917512:JGK917513 JQD917512:JQG917513 JZZ917512:KAC917513 KJV917512:KJY917513 KTR917512:KTU917513 LDN917512:LDQ917513 LNJ917512:LNM917513 LXF917512:LXI917513 MHB917512:MHE917513 MQX917512:MRA917513 NAT917512:NAW917513 NKP917512:NKS917513 NUL917512:NUO917513 OEH917512:OEK917513 OOD917512:OOG917513 OXZ917512:OYC917513 PHV917512:PHY917513 PRR917512:PRU917513 QBN917512:QBQ917513 QLJ917512:QLM917513 QVF917512:QVI917513 RFB917512:RFE917513 ROX917512:RPA917513 RYT917512:RYW917513 SIP917512:SIS917513 SSL917512:SSO917513 TCH917512:TCK917513 TMD917512:TMG917513 TVZ917512:TWC917513 UFV917512:UFY917513 UPR917512:UPU917513 UZN917512:UZQ917513 VJJ917512:VJM917513 VTF917512:VTI917513 WDB917512:WDE917513 WMX917512:WNA917513 WWT917512:WWW917513 AL983048:AO983049 KH983048:KK983049 UD983048:UG983049 ADZ983048:AEC983049 ANV983048:ANY983049 AXR983048:AXU983049 BHN983048:BHQ983049 BRJ983048:BRM983049 CBF983048:CBI983049 CLB983048:CLE983049 CUX983048:CVA983049 DET983048:DEW983049 DOP983048:DOS983049 DYL983048:DYO983049 EIH983048:EIK983049 ESD983048:ESG983049 FBZ983048:FCC983049 FLV983048:FLY983049 FVR983048:FVU983049 GFN983048:GFQ983049 GPJ983048:GPM983049 GZF983048:GZI983049 HJB983048:HJE983049 HSX983048:HTA983049 ICT983048:ICW983049 IMP983048:IMS983049 IWL983048:IWO983049 JGH983048:JGK983049 JQD983048:JQG983049 JZZ983048:KAC983049 KJV983048:KJY983049 KTR983048:KTU983049 LDN983048:LDQ983049 LNJ983048:LNM983049 LXF983048:LXI983049 MHB983048:MHE983049 MQX983048:MRA983049 NAT983048:NAW983049 NKP983048:NKS983049 NUL983048:NUO983049 OEH983048:OEK983049 OOD983048:OOG983049 OXZ983048:OYC983049 PHV983048:PHY983049 PRR983048:PRU983049 QBN983048:QBQ983049 QLJ983048:QLM983049 QVF983048:QVI983049 RFB983048:RFE983049 ROX983048:RPA983049 RYT983048:RYW983049 SIP983048:SIS983049 SSL983048:SSO983049 TCH983048:TCK983049 TMD983048:TMG983049 TVZ983048:TWC983049 UFV983048:UFY983049 UPR983048:UPU983049 UZN983048:UZQ983049 VJJ983048:VJM983049 VTF983048:VTI983049 WDB983048:WDE983049 WMX983048:WNA983049 AL7" xr:uid="{00000000-0002-0000-0100-000000000000}">
      <formula1>"普通,当座"</formula1>
    </dataValidation>
  </dataValidations>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52"/>
  <sheetViews>
    <sheetView showZeros="0" workbookViewId="0">
      <selection activeCell="BR1" sqref="BR1"/>
    </sheetView>
  </sheetViews>
  <sheetFormatPr defaultRowHeight="13.5"/>
  <cols>
    <col min="1" max="18" width="2.875" style="3" customWidth="1"/>
    <col min="19" max="19" width="5.875" style="3" customWidth="1"/>
    <col min="20" max="78" width="2.625" style="3" customWidth="1"/>
    <col min="79" max="256" width="9" style="3"/>
    <col min="257" max="274" width="2.625" style="3" customWidth="1"/>
    <col min="275" max="275" width="3.5" style="3" customWidth="1"/>
    <col min="276" max="330" width="2.625" style="3" customWidth="1"/>
    <col min="331" max="512" width="9" style="3"/>
    <col min="513" max="530" width="2.625" style="3" customWidth="1"/>
    <col min="531" max="531" width="3.5" style="3" customWidth="1"/>
    <col min="532" max="586" width="2.625" style="3" customWidth="1"/>
    <col min="587" max="768" width="9" style="3"/>
    <col min="769" max="786" width="2.625" style="3" customWidth="1"/>
    <col min="787" max="787" width="3.5" style="3" customWidth="1"/>
    <col min="788" max="842" width="2.625" style="3" customWidth="1"/>
    <col min="843" max="1024" width="9" style="3"/>
    <col min="1025" max="1042" width="2.625" style="3" customWidth="1"/>
    <col min="1043" max="1043" width="3.5" style="3" customWidth="1"/>
    <col min="1044" max="1098" width="2.625" style="3" customWidth="1"/>
    <col min="1099" max="1280" width="9" style="3"/>
    <col min="1281" max="1298" width="2.625" style="3" customWidth="1"/>
    <col min="1299" max="1299" width="3.5" style="3" customWidth="1"/>
    <col min="1300" max="1354" width="2.625" style="3" customWidth="1"/>
    <col min="1355" max="1536" width="9" style="3"/>
    <col min="1537" max="1554" width="2.625" style="3" customWidth="1"/>
    <col min="1555" max="1555" width="3.5" style="3" customWidth="1"/>
    <col min="1556" max="1610" width="2.625" style="3" customWidth="1"/>
    <col min="1611" max="1792" width="9" style="3"/>
    <col min="1793" max="1810" width="2.625" style="3" customWidth="1"/>
    <col min="1811" max="1811" width="3.5" style="3" customWidth="1"/>
    <col min="1812" max="1866" width="2.625" style="3" customWidth="1"/>
    <col min="1867" max="2048" width="9" style="3"/>
    <col min="2049" max="2066" width="2.625" style="3" customWidth="1"/>
    <col min="2067" max="2067" width="3.5" style="3" customWidth="1"/>
    <col min="2068" max="2122" width="2.625" style="3" customWidth="1"/>
    <col min="2123" max="2304" width="9" style="3"/>
    <col min="2305" max="2322" width="2.625" style="3" customWidth="1"/>
    <col min="2323" max="2323" width="3.5" style="3" customWidth="1"/>
    <col min="2324" max="2378" width="2.625" style="3" customWidth="1"/>
    <col min="2379" max="2560" width="9" style="3"/>
    <col min="2561" max="2578" width="2.625" style="3" customWidth="1"/>
    <col min="2579" max="2579" width="3.5" style="3" customWidth="1"/>
    <col min="2580" max="2634" width="2.625" style="3" customWidth="1"/>
    <col min="2635" max="2816" width="9" style="3"/>
    <col min="2817" max="2834" width="2.625" style="3" customWidth="1"/>
    <col min="2835" max="2835" width="3.5" style="3" customWidth="1"/>
    <col min="2836" max="2890" width="2.625" style="3" customWidth="1"/>
    <col min="2891" max="3072" width="9" style="3"/>
    <col min="3073" max="3090" width="2.625" style="3" customWidth="1"/>
    <col min="3091" max="3091" width="3.5" style="3" customWidth="1"/>
    <col min="3092" max="3146" width="2.625" style="3" customWidth="1"/>
    <col min="3147" max="3328" width="9" style="3"/>
    <col min="3329" max="3346" width="2.625" style="3" customWidth="1"/>
    <col min="3347" max="3347" width="3.5" style="3" customWidth="1"/>
    <col min="3348" max="3402" width="2.625" style="3" customWidth="1"/>
    <col min="3403" max="3584" width="9" style="3"/>
    <col min="3585" max="3602" width="2.625" style="3" customWidth="1"/>
    <col min="3603" max="3603" width="3.5" style="3" customWidth="1"/>
    <col min="3604" max="3658" width="2.625" style="3" customWidth="1"/>
    <col min="3659" max="3840" width="9" style="3"/>
    <col min="3841" max="3858" width="2.625" style="3" customWidth="1"/>
    <col min="3859" max="3859" width="3.5" style="3" customWidth="1"/>
    <col min="3860" max="3914" width="2.625" style="3" customWidth="1"/>
    <col min="3915" max="4096" width="9" style="3"/>
    <col min="4097" max="4114" width="2.625" style="3" customWidth="1"/>
    <col min="4115" max="4115" width="3.5" style="3" customWidth="1"/>
    <col min="4116" max="4170" width="2.625" style="3" customWidth="1"/>
    <col min="4171" max="4352" width="9" style="3"/>
    <col min="4353" max="4370" width="2.625" style="3" customWidth="1"/>
    <col min="4371" max="4371" width="3.5" style="3" customWidth="1"/>
    <col min="4372" max="4426" width="2.625" style="3" customWidth="1"/>
    <col min="4427" max="4608" width="9" style="3"/>
    <col min="4609" max="4626" width="2.625" style="3" customWidth="1"/>
    <col min="4627" max="4627" width="3.5" style="3" customWidth="1"/>
    <col min="4628" max="4682" width="2.625" style="3" customWidth="1"/>
    <col min="4683" max="4864" width="9" style="3"/>
    <col min="4865" max="4882" width="2.625" style="3" customWidth="1"/>
    <col min="4883" max="4883" width="3.5" style="3" customWidth="1"/>
    <col min="4884" max="4938" width="2.625" style="3" customWidth="1"/>
    <col min="4939" max="5120" width="9" style="3"/>
    <col min="5121" max="5138" width="2.625" style="3" customWidth="1"/>
    <col min="5139" max="5139" width="3.5" style="3" customWidth="1"/>
    <col min="5140" max="5194" width="2.625" style="3" customWidth="1"/>
    <col min="5195" max="5376" width="9" style="3"/>
    <col min="5377" max="5394" width="2.625" style="3" customWidth="1"/>
    <col min="5395" max="5395" width="3.5" style="3" customWidth="1"/>
    <col min="5396" max="5450" width="2.625" style="3" customWidth="1"/>
    <col min="5451" max="5632" width="9" style="3"/>
    <col min="5633" max="5650" width="2.625" style="3" customWidth="1"/>
    <col min="5651" max="5651" width="3.5" style="3" customWidth="1"/>
    <col min="5652" max="5706" width="2.625" style="3" customWidth="1"/>
    <col min="5707" max="5888" width="9" style="3"/>
    <col min="5889" max="5906" width="2.625" style="3" customWidth="1"/>
    <col min="5907" max="5907" width="3.5" style="3" customWidth="1"/>
    <col min="5908" max="5962" width="2.625" style="3" customWidth="1"/>
    <col min="5963" max="6144" width="9" style="3"/>
    <col min="6145" max="6162" width="2.625" style="3" customWidth="1"/>
    <col min="6163" max="6163" width="3.5" style="3" customWidth="1"/>
    <col min="6164" max="6218" width="2.625" style="3" customWidth="1"/>
    <col min="6219" max="6400" width="9" style="3"/>
    <col min="6401" max="6418" width="2.625" style="3" customWidth="1"/>
    <col min="6419" max="6419" width="3.5" style="3" customWidth="1"/>
    <col min="6420" max="6474" width="2.625" style="3" customWidth="1"/>
    <col min="6475" max="6656" width="9" style="3"/>
    <col min="6657" max="6674" width="2.625" style="3" customWidth="1"/>
    <col min="6675" max="6675" width="3.5" style="3" customWidth="1"/>
    <col min="6676" max="6730" width="2.625" style="3" customWidth="1"/>
    <col min="6731" max="6912" width="9" style="3"/>
    <col min="6913" max="6930" width="2.625" style="3" customWidth="1"/>
    <col min="6931" max="6931" width="3.5" style="3" customWidth="1"/>
    <col min="6932" max="6986" width="2.625" style="3" customWidth="1"/>
    <col min="6987" max="7168" width="9" style="3"/>
    <col min="7169" max="7186" width="2.625" style="3" customWidth="1"/>
    <col min="7187" max="7187" width="3.5" style="3" customWidth="1"/>
    <col min="7188" max="7242" width="2.625" style="3" customWidth="1"/>
    <col min="7243" max="7424" width="9" style="3"/>
    <col min="7425" max="7442" width="2.625" style="3" customWidth="1"/>
    <col min="7443" max="7443" width="3.5" style="3" customWidth="1"/>
    <col min="7444" max="7498" width="2.625" style="3" customWidth="1"/>
    <col min="7499" max="7680" width="9" style="3"/>
    <col min="7681" max="7698" width="2.625" style="3" customWidth="1"/>
    <col min="7699" max="7699" width="3.5" style="3" customWidth="1"/>
    <col min="7700" max="7754" width="2.625" style="3" customWidth="1"/>
    <col min="7755" max="7936" width="9" style="3"/>
    <col min="7937" max="7954" width="2.625" style="3" customWidth="1"/>
    <col min="7955" max="7955" width="3.5" style="3" customWidth="1"/>
    <col min="7956" max="8010" width="2.625" style="3" customWidth="1"/>
    <col min="8011" max="8192" width="9" style="3"/>
    <col min="8193" max="8210" width="2.625" style="3" customWidth="1"/>
    <col min="8211" max="8211" width="3.5" style="3" customWidth="1"/>
    <col min="8212" max="8266" width="2.625" style="3" customWidth="1"/>
    <col min="8267" max="8448" width="9" style="3"/>
    <col min="8449" max="8466" width="2.625" style="3" customWidth="1"/>
    <col min="8467" max="8467" width="3.5" style="3" customWidth="1"/>
    <col min="8468" max="8522" width="2.625" style="3" customWidth="1"/>
    <col min="8523" max="8704" width="9" style="3"/>
    <col min="8705" max="8722" width="2.625" style="3" customWidth="1"/>
    <col min="8723" max="8723" width="3.5" style="3" customWidth="1"/>
    <col min="8724" max="8778" width="2.625" style="3" customWidth="1"/>
    <col min="8779" max="8960" width="9" style="3"/>
    <col min="8961" max="8978" width="2.625" style="3" customWidth="1"/>
    <col min="8979" max="8979" width="3.5" style="3" customWidth="1"/>
    <col min="8980" max="9034" width="2.625" style="3" customWidth="1"/>
    <col min="9035" max="9216" width="9" style="3"/>
    <col min="9217" max="9234" width="2.625" style="3" customWidth="1"/>
    <col min="9235" max="9235" width="3.5" style="3" customWidth="1"/>
    <col min="9236" max="9290" width="2.625" style="3" customWidth="1"/>
    <col min="9291" max="9472" width="9" style="3"/>
    <col min="9473" max="9490" width="2.625" style="3" customWidth="1"/>
    <col min="9491" max="9491" width="3.5" style="3" customWidth="1"/>
    <col min="9492" max="9546" width="2.625" style="3" customWidth="1"/>
    <col min="9547" max="9728" width="9" style="3"/>
    <col min="9729" max="9746" width="2.625" style="3" customWidth="1"/>
    <col min="9747" max="9747" width="3.5" style="3" customWidth="1"/>
    <col min="9748" max="9802" width="2.625" style="3" customWidth="1"/>
    <col min="9803" max="9984" width="9" style="3"/>
    <col min="9985" max="10002" width="2.625" style="3" customWidth="1"/>
    <col min="10003" max="10003" width="3.5" style="3" customWidth="1"/>
    <col min="10004" max="10058" width="2.625" style="3" customWidth="1"/>
    <col min="10059" max="10240" width="9" style="3"/>
    <col min="10241" max="10258" width="2.625" style="3" customWidth="1"/>
    <col min="10259" max="10259" width="3.5" style="3" customWidth="1"/>
    <col min="10260" max="10314" width="2.625" style="3" customWidth="1"/>
    <col min="10315" max="10496" width="9" style="3"/>
    <col min="10497" max="10514" width="2.625" style="3" customWidth="1"/>
    <col min="10515" max="10515" width="3.5" style="3" customWidth="1"/>
    <col min="10516" max="10570" width="2.625" style="3" customWidth="1"/>
    <col min="10571" max="10752" width="9" style="3"/>
    <col min="10753" max="10770" width="2.625" style="3" customWidth="1"/>
    <col min="10771" max="10771" width="3.5" style="3" customWidth="1"/>
    <col min="10772" max="10826" width="2.625" style="3" customWidth="1"/>
    <col min="10827" max="11008" width="9" style="3"/>
    <col min="11009" max="11026" width="2.625" style="3" customWidth="1"/>
    <col min="11027" max="11027" width="3.5" style="3" customWidth="1"/>
    <col min="11028" max="11082" width="2.625" style="3" customWidth="1"/>
    <col min="11083" max="11264" width="9" style="3"/>
    <col min="11265" max="11282" width="2.625" style="3" customWidth="1"/>
    <col min="11283" max="11283" width="3.5" style="3" customWidth="1"/>
    <col min="11284" max="11338" width="2.625" style="3" customWidth="1"/>
    <col min="11339" max="11520" width="9" style="3"/>
    <col min="11521" max="11538" width="2.625" style="3" customWidth="1"/>
    <col min="11539" max="11539" width="3.5" style="3" customWidth="1"/>
    <col min="11540" max="11594" width="2.625" style="3" customWidth="1"/>
    <col min="11595" max="11776" width="9" style="3"/>
    <col min="11777" max="11794" width="2.625" style="3" customWidth="1"/>
    <col min="11795" max="11795" width="3.5" style="3" customWidth="1"/>
    <col min="11796" max="11850" width="2.625" style="3" customWidth="1"/>
    <col min="11851" max="12032" width="9" style="3"/>
    <col min="12033" max="12050" width="2.625" style="3" customWidth="1"/>
    <col min="12051" max="12051" width="3.5" style="3" customWidth="1"/>
    <col min="12052" max="12106" width="2.625" style="3" customWidth="1"/>
    <col min="12107" max="12288" width="9" style="3"/>
    <col min="12289" max="12306" width="2.625" style="3" customWidth="1"/>
    <col min="12307" max="12307" width="3.5" style="3" customWidth="1"/>
    <col min="12308" max="12362" width="2.625" style="3" customWidth="1"/>
    <col min="12363" max="12544" width="9" style="3"/>
    <col min="12545" max="12562" width="2.625" style="3" customWidth="1"/>
    <col min="12563" max="12563" width="3.5" style="3" customWidth="1"/>
    <col min="12564" max="12618" width="2.625" style="3" customWidth="1"/>
    <col min="12619" max="12800" width="9" style="3"/>
    <col min="12801" max="12818" width="2.625" style="3" customWidth="1"/>
    <col min="12819" max="12819" width="3.5" style="3" customWidth="1"/>
    <col min="12820" max="12874" width="2.625" style="3" customWidth="1"/>
    <col min="12875" max="13056" width="9" style="3"/>
    <col min="13057" max="13074" width="2.625" style="3" customWidth="1"/>
    <col min="13075" max="13075" width="3.5" style="3" customWidth="1"/>
    <col min="13076" max="13130" width="2.625" style="3" customWidth="1"/>
    <col min="13131" max="13312" width="9" style="3"/>
    <col min="13313" max="13330" width="2.625" style="3" customWidth="1"/>
    <col min="13331" max="13331" width="3.5" style="3" customWidth="1"/>
    <col min="13332" max="13386" width="2.625" style="3" customWidth="1"/>
    <col min="13387" max="13568" width="9" style="3"/>
    <col min="13569" max="13586" width="2.625" style="3" customWidth="1"/>
    <col min="13587" max="13587" width="3.5" style="3" customWidth="1"/>
    <col min="13588" max="13642" width="2.625" style="3" customWidth="1"/>
    <col min="13643" max="13824" width="9" style="3"/>
    <col min="13825" max="13842" width="2.625" style="3" customWidth="1"/>
    <col min="13843" max="13843" width="3.5" style="3" customWidth="1"/>
    <col min="13844" max="13898" width="2.625" style="3" customWidth="1"/>
    <col min="13899" max="14080" width="9" style="3"/>
    <col min="14081" max="14098" width="2.625" style="3" customWidth="1"/>
    <col min="14099" max="14099" width="3.5" style="3" customWidth="1"/>
    <col min="14100" max="14154" width="2.625" style="3" customWidth="1"/>
    <col min="14155" max="14336" width="9" style="3"/>
    <col min="14337" max="14354" width="2.625" style="3" customWidth="1"/>
    <col min="14355" max="14355" width="3.5" style="3" customWidth="1"/>
    <col min="14356" max="14410" width="2.625" style="3" customWidth="1"/>
    <col min="14411" max="14592" width="9" style="3"/>
    <col min="14593" max="14610" width="2.625" style="3" customWidth="1"/>
    <col min="14611" max="14611" width="3.5" style="3" customWidth="1"/>
    <col min="14612" max="14666" width="2.625" style="3" customWidth="1"/>
    <col min="14667" max="14848" width="9" style="3"/>
    <col min="14849" max="14866" width="2.625" style="3" customWidth="1"/>
    <col min="14867" max="14867" width="3.5" style="3" customWidth="1"/>
    <col min="14868" max="14922" width="2.625" style="3" customWidth="1"/>
    <col min="14923" max="15104" width="9" style="3"/>
    <col min="15105" max="15122" width="2.625" style="3" customWidth="1"/>
    <col min="15123" max="15123" width="3.5" style="3" customWidth="1"/>
    <col min="15124" max="15178" width="2.625" style="3" customWidth="1"/>
    <col min="15179" max="15360" width="9" style="3"/>
    <col min="15361" max="15378" width="2.625" style="3" customWidth="1"/>
    <col min="15379" max="15379" width="3.5" style="3" customWidth="1"/>
    <col min="15380" max="15434" width="2.625" style="3" customWidth="1"/>
    <col min="15435" max="15616" width="9" style="3"/>
    <col min="15617" max="15634" width="2.625" style="3" customWidth="1"/>
    <col min="15635" max="15635" width="3.5" style="3" customWidth="1"/>
    <col min="15636" max="15690" width="2.625" style="3" customWidth="1"/>
    <col min="15691" max="15872" width="9" style="3"/>
    <col min="15873" max="15890" width="2.625" style="3" customWidth="1"/>
    <col min="15891" max="15891" width="3.5" style="3" customWidth="1"/>
    <col min="15892" max="15946" width="2.625" style="3" customWidth="1"/>
    <col min="15947" max="16128" width="9" style="3"/>
    <col min="16129" max="16146" width="2.625" style="3" customWidth="1"/>
    <col min="16147" max="16147" width="3.5" style="3" customWidth="1"/>
    <col min="16148" max="16202" width="2.625" style="3" customWidth="1"/>
    <col min="16203" max="16384" width="9" style="3"/>
  </cols>
  <sheetData>
    <row r="1" spans="1:73" ht="25.5">
      <c r="A1" s="1"/>
      <c r="B1" s="2"/>
      <c r="C1" s="2"/>
      <c r="D1" s="2"/>
      <c r="E1" s="2"/>
      <c r="F1" s="2"/>
      <c r="G1" s="2"/>
      <c r="H1" s="2"/>
      <c r="I1" s="2"/>
      <c r="J1" s="2"/>
      <c r="K1" s="2"/>
      <c r="L1" s="2"/>
      <c r="M1" s="2"/>
      <c r="N1" s="2"/>
      <c r="O1" s="2"/>
      <c r="P1" s="2"/>
      <c r="Q1" s="2"/>
      <c r="R1" s="2"/>
      <c r="S1" s="2"/>
      <c r="T1" s="142" t="s">
        <v>27</v>
      </c>
      <c r="U1" s="142"/>
      <c r="V1" s="142"/>
      <c r="W1" s="142"/>
      <c r="X1" s="142"/>
      <c r="Y1" s="142"/>
      <c r="Z1" s="142"/>
      <c r="AA1" s="142"/>
      <c r="AB1" s="142"/>
      <c r="AC1" s="142"/>
      <c r="AD1" s="142"/>
      <c r="AE1" s="142"/>
      <c r="AF1" s="2"/>
      <c r="AG1" s="2"/>
      <c r="AH1" s="2"/>
      <c r="AI1" s="2"/>
      <c r="AJ1" s="2"/>
      <c r="AK1" s="2"/>
      <c r="AL1" s="2"/>
      <c r="AM1" s="2"/>
      <c r="AN1" s="2"/>
      <c r="AO1" s="2"/>
      <c r="AP1" s="2"/>
      <c r="AQ1" s="2"/>
      <c r="AR1" s="2"/>
      <c r="AS1" s="2"/>
      <c r="AT1" s="2"/>
      <c r="AU1" s="2"/>
      <c r="AV1" s="2"/>
      <c r="AW1" s="2"/>
      <c r="AX1" s="2"/>
      <c r="BR1" s="78"/>
      <c r="BU1" s="80"/>
    </row>
    <row r="2" spans="1:73" ht="21.75" thickBot="1">
      <c r="A2" s="4" t="s">
        <v>0</v>
      </c>
      <c r="B2" s="4"/>
      <c r="C2" s="4"/>
      <c r="D2" s="4"/>
      <c r="E2" s="4"/>
      <c r="F2" s="4"/>
      <c r="G2" s="4"/>
      <c r="H2" s="4"/>
      <c r="I2" s="4"/>
      <c r="J2" s="4"/>
      <c r="K2" s="4"/>
      <c r="L2" s="4"/>
      <c r="M2" s="5"/>
      <c r="N2" s="5"/>
      <c r="O2" s="1"/>
      <c r="P2" s="1"/>
      <c r="Q2" s="1"/>
      <c r="R2" s="1"/>
      <c r="S2" s="1"/>
      <c r="T2" s="1"/>
      <c r="U2" s="6"/>
      <c r="V2" s="6"/>
      <c r="W2" s="6"/>
      <c r="X2" s="6"/>
      <c r="Y2" s="6"/>
      <c r="Z2" s="6"/>
      <c r="AA2" s="6"/>
      <c r="AB2" s="6"/>
      <c r="AC2" s="6"/>
      <c r="AD2" s="6"/>
      <c r="AE2" s="1"/>
      <c r="AF2" s="1"/>
      <c r="AG2" s="1"/>
      <c r="AH2" s="1"/>
      <c r="AI2" s="1"/>
      <c r="AJ2" s="1"/>
      <c r="AK2" s="1"/>
      <c r="AL2" s="1"/>
      <c r="AM2" s="1"/>
      <c r="AN2" s="1"/>
      <c r="AO2" s="1"/>
      <c r="AP2" s="1"/>
      <c r="AQ2" s="1"/>
      <c r="AR2" s="1"/>
      <c r="AS2" s="1"/>
      <c r="AT2" s="1"/>
      <c r="AU2" s="7" t="s">
        <v>52</v>
      </c>
      <c r="AV2" s="7" t="s">
        <v>53</v>
      </c>
      <c r="AW2" s="1"/>
      <c r="AX2" s="1"/>
    </row>
    <row r="3" spans="1:73" ht="17.100000000000001" customHeight="1" thickBot="1">
      <c r="A3" s="1"/>
      <c r="B3" s="1"/>
      <c r="C3" s="1"/>
      <c r="D3" s="1"/>
      <c r="E3" s="1"/>
      <c r="F3" s="1"/>
      <c r="G3" s="1"/>
      <c r="H3" s="1"/>
      <c r="I3" s="1"/>
      <c r="J3" s="1"/>
      <c r="K3" s="1"/>
      <c r="L3" s="1"/>
      <c r="M3" s="1"/>
      <c r="N3" s="1"/>
      <c r="O3" s="1"/>
      <c r="P3" s="1"/>
      <c r="Q3" s="1"/>
      <c r="R3" s="1"/>
      <c r="S3" s="8"/>
      <c r="T3" s="8"/>
      <c r="U3" s="8"/>
      <c r="V3" s="8"/>
      <c r="W3" s="8"/>
      <c r="X3" s="143" t="s">
        <v>5</v>
      </c>
      <c r="Y3" s="144"/>
      <c r="Z3" s="144"/>
      <c r="AA3" s="144"/>
      <c r="AB3" s="144"/>
      <c r="AC3" s="144"/>
      <c r="AD3" s="144"/>
      <c r="AE3" s="144"/>
      <c r="AF3" s="144"/>
      <c r="AG3" s="144"/>
      <c r="AH3" s="144"/>
      <c r="AI3" s="144"/>
      <c r="AJ3" s="144"/>
      <c r="AK3" s="145"/>
      <c r="AL3" s="146" t="s">
        <v>7</v>
      </c>
      <c r="AM3" s="147"/>
      <c r="AN3" s="147"/>
      <c r="AO3" s="147"/>
      <c r="AP3" s="147"/>
      <c r="AQ3" s="147"/>
      <c r="AR3" s="147"/>
      <c r="AS3" s="147"/>
      <c r="AT3" s="147"/>
      <c r="AU3" s="147"/>
      <c r="AV3" s="147"/>
      <c r="AW3" s="147"/>
      <c r="AX3" s="148"/>
    </row>
    <row r="4" spans="1:73" ht="17.100000000000001" customHeight="1" thickBot="1">
      <c r="A4" s="149" t="s">
        <v>6</v>
      </c>
      <c r="B4" s="150"/>
      <c r="C4" s="151"/>
      <c r="D4" s="152">
        <v>2018</v>
      </c>
      <c r="E4" s="153"/>
      <c r="F4" s="153"/>
      <c r="G4" s="9" t="s">
        <v>30</v>
      </c>
      <c r="H4" s="153">
        <v>11</v>
      </c>
      <c r="I4" s="153"/>
      <c r="J4" s="9" t="s">
        <v>29</v>
      </c>
      <c r="K4" s="153">
        <v>30</v>
      </c>
      <c r="L4" s="153"/>
      <c r="M4" s="9" t="s">
        <v>28</v>
      </c>
      <c r="N4" s="10"/>
      <c r="O4" s="1"/>
      <c r="P4" s="1"/>
      <c r="Q4" s="1"/>
      <c r="R4" s="1"/>
      <c r="S4" s="1"/>
      <c r="T4" s="1"/>
      <c r="U4" s="1"/>
      <c r="V4" s="1"/>
      <c r="W4" s="1"/>
      <c r="X4" s="11" t="s">
        <v>39</v>
      </c>
      <c r="Y4" s="166" t="s">
        <v>100</v>
      </c>
      <c r="Z4" s="166"/>
      <c r="AA4" s="166"/>
      <c r="AB4" s="166"/>
      <c r="AC4" s="12"/>
      <c r="AD4" s="12"/>
      <c r="AE4" s="12"/>
      <c r="AF4" s="12"/>
      <c r="AG4" s="12"/>
      <c r="AH4" s="12"/>
      <c r="AI4" s="12"/>
      <c r="AJ4" s="12"/>
      <c r="AK4" s="13"/>
      <c r="AL4" s="154" t="s">
        <v>31</v>
      </c>
      <c r="AM4" s="155"/>
      <c r="AN4" s="155"/>
      <c r="AO4" s="156"/>
      <c r="AP4" s="160" t="s">
        <v>108</v>
      </c>
      <c r="AQ4" s="161"/>
      <c r="AR4" s="161"/>
      <c r="AS4" s="161"/>
      <c r="AT4" s="161"/>
      <c r="AU4" s="161"/>
      <c r="AV4" s="161"/>
      <c r="AW4" s="161"/>
      <c r="AX4" s="162"/>
    </row>
    <row r="5" spans="1:73" ht="17.100000000000001" customHeight="1">
      <c r="A5" s="1"/>
      <c r="B5" s="1"/>
      <c r="C5" s="1"/>
      <c r="D5" s="6"/>
      <c r="E5" s="6"/>
      <c r="F5" s="6"/>
      <c r="G5" s="6"/>
      <c r="H5" s="6"/>
      <c r="I5" s="6"/>
      <c r="J5" s="6"/>
      <c r="K5" s="6"/>
      <c r="L5" s="6"/>
      <c r="M5" s="6"/>
      <c r="N5" s="6"/>
      <c r="O5" s="1"/>
      <c r="P5" s="1"/>
      <c r="Q5" s="1"/>
      <c r="R5" s="1"/>
      <c r="S5" s="1"/>
      <c r="T5" s="1"/>
      <c r="U5" s="1"/>
      <c r="V5" s="1"/>
      <c r="W5" s="1"/>
      <c r="X5" s="14"/>
      <c r="Y5" s="167" t="s">
        <v>104</v>
      </c>
      <c r="Z5" s="167"/>
      <c r="AA5" s="167"/>
      <c r="AB5" s="167"/>
      <c r="AC5" s="167"/>
      <c r="AD5" s="167"/>
      <c r="AE5" s="167"/>
      <c r="AF5" s="167"/>
      <c r="AG5" s="167"/>
      <c r="AH5" s="167"/>
      <c r="AI5" s="167"/>
      <c r="AJ5" s="167"/>
      <c r="AK5" s="15"/>
      <c r="AL5" s="157"/>
      <c r="AM5" s="158"/>
      <c r="AN5" s="158"/>
      <c r="AO5" s="159"/>
      <c r="AP5" s="163"/>
      <c r="AQ5" s="164"/>
      <c r="AR5" s="164"/>
      <c r="AS5" s="164"/>
      <c r="AT5" s="164"/>
      <c r="AU5" s="164"/>
      <c r="AV5" s="164"/>
      <c r="AW5" s="164"/>
      <c r="AX5" s="165"/>
    </row>
    <row r="6" spans="1:73" ht="17.100000000000001" customHeight="1">
      <c r="A6" s="1"/>
      <c r="B6" s="1"/>
      <c r="C6" s="1"/>
      <c r="D6" s="6"/>
      <c r="E6" s="6"/>
      <c r="F6" s="6"/>
      <c r="G6" s="6"/>
      <c r="H6" s="6"/>
      <c r="I6" s="6"/>
      <c r="J6" s="6"/>
      <c r="K6" s="6"/>
      <c r="L6" s="6"/>
      <c r="M6" s="6"/>
      <c r="N6" s="6"/>
      <c r="O6" s="1"/>
      <c r="P6" s="1"/>
      <c r="Q6" s="1"/>
      <c r="R6" s="1"/>
      <c r="S6" s="1"/>
      <c r="T6" s="1"/>
      <c r="U6" s="1"/>
      <c r="V6" s="1"/>
      <c r="W6" s="1"/>
      <c r="X6" s="14"/>
      <c r="Y6" s="168" t="s">
        <v>103</v>
      </c>
      <c r="Z6" s="168"/>
      <c r="AA6" s="168"/>
      <c r="AB6" s="168"/>
      <c r="AC6" s="168"/>
      <c r="AD6" s="168"/>
      <c r="AE6" s="168"/>
      <c r="AF6" s="168"/>
      <c r="AG6" s="168"/>
      <c r="AH6" s="168"/>
      <c r="AI6" s="168"/>
      <c r="AJ6" s="168"/>
      <c r="AK6" s="15"/>
      <c r="AL6" s="169" t="s">
        <v>32</v>
      </c>
      <c r="AM6" s="170"/>
      <c r="AN6" s="170"/>
      <c r="AO6" s="171"/>
      <c r="AP6" s="169" t="s">
        <v>34</v>
      </c>
      <c r="AQ6" s="170"/>
      <c r="AR6" s="170"/>
      <c r="AS6" s="170"/>
      <c r="AT6" s="170"/>
      <c r="AU6" s="170"/>
      <c r="AV6" s="170"/>
      <c r="AW6" s="170"/>
      <c r="AX6" s="172"/>
    </row>
    <row r="7" spans="1:73" ht="17.100000000000001" customHeight="1" thickBot="1">
      <c r="A7" s="1"/>
      <c r="B7" s="1"/>
      <c r="C7" s="1"/>
      <c r="D7" s="1"/>
      <c r="E7" s="1"/>
      <c r="F7" s="1"/>
      <c r="G7" s="1"/>
      <c r="H7" s="1"/>
      <c r="I7" s="1"/>
      <c r="J7" s="1"/>
      <c r="K7" s="1"/>
      <c r="L7" s="1"/>
      <c r="M7" s="1"/>
      <c r="N7" s="1"/>
      <c r="O7" s="1"/>
      <c r="P7" s="1"/>
      <c r="Q7" s="1"/>
      <c r="R7" s="1"/>
      <c r="S7" s="1"/>
      <c r="T7" s="1"/>
      <c r="U7" s="1"/>
      <c r="V7" s="1"/>
      <c r="W7" s="1"/>
      <c r="X7" s="14"/>
      <c r="Y7" s="168"/>
      <c r="Z7" s="168"/>
      <c r="AA7" s="168"/>
      <c r="AB7" s="168"/>
      <c r="AC7" s="168"/>
      <c r="AD7" s="168"/>
      <c r="AE7" s="168"/>
      <c r="AF7" s="168"/>
      <c r="AG7" s="168"/>
      <c r="AH7" s="168"/>
      <c r="AI7" s="168"/>
      <c r="AJ7" s="168"/>
      <c r="AK7" s="15"/>
      <c r="AL7" s="173" t="s">
        <v>55</v>
      </c>
      <c r="AM7" s="174"/>
      <c r="AN7" s="174"/>
      <c r="AO7" s="175"/>
      <c r="AP7" s="179" t="s">
        <v>109</v>
      </c>
      <c r="AQ7" s="180"/>
      <c r="AR7" s="180"/>
      <c r="AS7" s="180"/>
      <c r="AT7" s="180"/>
      <c r="AU7" s="180"/>
      <c r="AV7" s="180"/>
      <c r="AW7" s="180"/>
      <c r="AX7" s="181"/>
    </row>
    <row r="8" spans="1:73" ht="17.100000000000001" customHeight="1">
      <c r="A8" s="132" t="s">
        <v>1</v>
      </c>
      <c r="B8" s="133"/>
      <c r="C8" s="133"/>
      <c r="D8" s="134"/>
      <c r="E8" s="135" t="s">
        <v>54</v>
      </c>
      <c r="F8" s="136"/>
      <c r="G8" s="136"/>
      <c r="H8" s="136"/>
      <c r="I8" s="136"/>
      <c r="J8" s="136"/>
      <c r="K8" s="136"/>
      <c r="L8" s="136"/>
      <c r="M8" s="136"/>
      <c r="N8" s="136"/>
      <c r="O8" s="136"/>
      <c r="P8" s="136"/>
      <c r="Q8" s="136"/>
      <c r="R8" s="136"/>
      <c r="S8" s="136"/>
      <c r="T8" s="136"/>
      <c r="U8" s="136"/>
      <c r="V8" s="136"/>
      <c r="W8" s="136"/>
      <c r="X8" s="14"/>
      <c r="Y8" s="107" t="s">
        <v>106</v>
      </c>
      <c r="Z8" s="107"/>
      <c r="AA8" s="107"/>
      <c r="AB8" s="107"/>
      <c r="AC8" s="107"/>
      <c r="AD8" s="107"/>
      <c r="AE8" s="107"/>
      <c r="AF8" s="107"/>
      <c r="AG8" s="107"/>
      <c r="AH8" s="107"/>
      <c r="AI8" s="107"/>
      <c r="AJ8" s="107"/>
      <c r="AK8" s="15"/>
      <c r="AL8" s="176"/>
      <c r="AM8" s="177"/>
      <c r="AN8" s="177"/>
      <c r="AO8" s="178"/>
      <c r="AP8" s="182"/>
      <c r="AQ8" s="183"/>
      <c r="AR8" s="183"/>
      <c r="AS8" s="183"/>
      <c r="AT8" s="183"/>
      <c r="AU8" s="183"/>
      <c r="AV8" s="183"/>
      <c r="AW8" s="183"/>
      <c r="AX8" s="184"/>
    </row>
    <row r="9" spans="1:73" ht="17.100000000000001" customHeight="1" thickBot="1">
      <c r="A9" s="137" t="s">
        <v>2</v>
      </c>
      <c r="B9" s="138"/>
      <c r="C9" s="138"/>
      <c r="D9" s="139"/>
      <c r="E9" s="140" t="s">
        <v>56</v>
      </c>
      <c r="F9" s="141"/>
      <c r="G9" s="141"/>
      <c r="H9" s="141"/>
      <c r="I9" s="141"/>
      <c r="J9" s="141"/>
      <c r="K9" s="141"/>
      <c r="L9" s="141"/>
      <c r="M9" s="141"/>
      <c r="N9" s="141"/>
      <c r="O9" s="141"/>
      <c r="P9" s="141"/>
      <c r="Q9" s="141"/>
      <c r="R9" s="141"/>
      <c r="S9" s="141"/>
      <c r="T9" s="141"/>
      <c r="U9" s="141"/>
      <c r="V9" s="141"/>
      <c r="W9" s="141"/>
      <c r="X9" s="14"/>
      <c r="Y9" s="108" t="s">
        <v>40</v>
      </c>
      <c r="Z9" s="108"/>
      <c r="AA9" s="109" t="s">
        <v>101</v>
      </c>
      <c r="AB9" s="109"/>
      <c r="AC9" s="109"/>
      <c r="AD9" s="109"/>
      <c r="AE9" s="108" t="s">
        <v>41</v>
      </c>
      <c r="AF9" s="108"/>
      <c r="AG9" s="109" t="s">
        <v>102</v>
      </c>
      <c r="AH9" s="109"/>
      <c r="AI9" s="109"/>
      <c r="AJ9" s="109"/>
      <c r="AK9" s="15"/>
      <c r="AL9" s="120" t="s">
        <v>44</v>
      </c>
      <c r="AM9" s="121"/>
      <c r="AN9" s="121"/>
      <c r="AO9" s="122"/>
      <c r="AP9" s="123" t="s">
        <v>110</v>
      </c>
      <c r="AQ9" s="124"/>
      <c r="AR9" s="124"/>
      <c r="AS9" s="124"/>
      <c r="AT9" s="124"/>
      <c r="AU9" s="124"/>
      <c r="AV9" s="124"/>
      <c r="AW9" s="124"/>
      <c r="AX9" s="125"/>
    </row>
    <row r="10" spans="1:73" ht="17.100000000000001" customHeight="1">
      <c r="A10" s="110" t="s">
        <v>3</v>
      </c>
      <c r="B10" s="111"/>
      <c r="C10" s="111"/>
      <c r="D10" s="112"/>
      <c r="E10" s="113" t="s">
        <v>99</v>
      </c>
      <c r="F10" s="114"/>
      <c r="G10" s="114"/>
      <c r="H10" s="114"/>
      <c r="I10" s="114"/>
      <c r="J10" s="114"/>
      <c r="K10" s="114"/>
      <c r="L10" s="114"/>
      <c r="M10" s="114"/>
      <c r="N10" s="114"/>
      <c r="O10" s="114"/>
      <c r="P10" s="114"/>
      <c r="Q10" s="114"/>
      <c r="R10" s="114"/>
      <c r="S10" s="114"/>
      <c r="T10" s="114"/>
      <c r="U10" s="114"/>
      <c r="V10" s="114"/>
      <c r="W10" s="114"/>
      <c r="X10" s="126" t="s">
        <v>45</v>
      </c>
      <c r="Y10" s="127"/>
      <c r="Z10" s="127"/>
      <c r="AA10" s="127"/>
      <c r="AB10" s="128"/>
      <c r="AC10" s="129" t="s">
        <v>105</v>
      </c>
      <c r="AD10" s="130"/>
      <c r="AE10" s="130"/>
      <c r="AF10" s="130"/>
      <c r="AG10" s="130"/>
      <c r="AH10" s="130"/>
      <c r="AI10" s="130"/>
      <c r="AJ10" s="130"/>
      <c r="AK10" s="131"/>
      <c r="AL10" s="185" t="s">
        <v>35</v>
      </c>
      <c r="AM10" s="155"/>
      <c r="AN10" s="155"/>
      <c r="AO10" s="156"/>
      <c r="AP10" s="189" t="s">
        <v>111</v>
      </c>
      <c r="AQ10" s="190"/>
      <c r="AR10" s="190"/>
      <c r="AS10" s="190"/>
      <c r="AT10" s="190"/>
      <c r="AU10" s="190"/>
      <c r="AV10" s="190"/>
      <c r="AW10" s="190"/>
      <c r="AX10" s="191"/>
    </row>
    <row r="11" spans="1:73" ht="17.100000000000001" customHeight="1" thickBot="1">
      <c r="A11" s="195" t="s">
        <v>4</v>
      </c>
      <c r="B11" s="196"/>
      <c r="C11" s="197"/>
      <c r="D11" s="198"/>
      <c r="E11" s="199"/>
      <c r="F11" s="200"/>
      <c r="G11" s="200"/>
      <c r="H11" s="200"/>
      <c r="I11" s="200"/>
      <c r="J11" s="200"/>
      <c r="K11" s="200"/>
      <c r="L11" s="200"/>
      <c r="M11" s="200"/>
      <c r="N11" s="200"/>
      <c r="O11" s="200"/>
      <c r="P11" s="200"/>
      <c r="Q11" s="200"/>
      <c r="R11" s="200"/>
      <c r="S11" s="200"/>
      <c r="T11" s="200"/>
      <c r="U11" s="200"/>
      <c r="V11" s="200"/>
      <c r="W11" s="200"/>
      <c r="X11" s="201" t="s">
        <v>46</v>
      </c>
      <c r="Y11" s="202"/>
      <c r="Z11" s="202"/>
      <c r="AA11" s="202"/>
      <c r="AB11" s="203"/>
      <c r="AC11" s="204" t="s">
        <v>107</v>
      </c>
      <c r="AD11" s="205"/>
      <c r="AE11" s="205"/>
      <c r="AF11" s="205"/>
      <c r="AG11" s="205"/>
      <c r="AH11" s="205"/>
      <c r="AI11" s="205"/>
      <c r="AJ11" s="205"/>
      <c r="AK11" s="206"/>
      <c r="AL11" s="186"/>
      <c r="AM11" s="187"/>
      <c r="AN11" s="187"/>
      <c r="AO11" s="188"/>
      <c r="AP11" s="192"/>
      <c r="AQ11" s="193"/>
      <c r="AR11" s="193"/>
      <c r="AS11" s="193"/>
      <c r="AT11" s="193"/>
      <c r="AU11" s="193"/>
      <c r="AV11" s="193"/>
      <c r="AW11" s="193"/>
      <c r="AX11" s="194"/>
      <c r="AY11" s="16"/>
      <c r="AZ11" s="16"/>
    </row>
    <row r="12" spans="1:73" ht="18" customHeight="1">
      <c r="A12" s="220" t="s">
        <v>8</v>
      </c>
      <c r="B12" s="222" t="s">
        <v>9</v>
      </c>
      <c r="C12" s="224" t="s">
        <v>10</v>
      </c>
      <c r="D12" s="225"/>
      <c r="E12" s="225"/>
      <c r="F12" s="225"/>
      <c r="G12" s="225"/>
      <c r="H12" s="225"/>
      <c r="I12" s="225"/>
      <c r="J12" s="225"/>
      <c r="K12" s="225"/>
      <c r="L12" s="225"/>
      <c r="M12" s="225"/>
      <c r="N12" s="225"/>
      <c r="O12" s="225"/>
      <c r="P12" s="226"/>
      <c r="Q12" s="207" t="s">
        <v>57</v>
      </c>
      <c r="R12" s="208"/>
      <c r="S12" s="208"/>
      <c r="T12" s="208"/>
      <c r="U12" s="208"/>
      <c r="V12" s="208"/>
      <c r="W12" s="208"/>
      <c r="X12" s="208"/>
      <c r="Y12" s="208"/>
      <c r="Z12" s="228"/>
      <c r="AA12" s="17" t="s">
        <v>15</v>
      </c>
      <c r="AB12" s="18"/>
      <c r="AC12" s="18"/>
      <c r="AD12" s="18"/>
      <c r="AE12" s="18"/>
      <c r="AF12" s="19"/>
      <c r="AG12" s="207" t="s">
        <v>16</v>
      </c>
      <c r="AH12" s="208"/>
      <c r="AI12" s="208"/>
      <c r="AJ12" s="208"/>
      <c r="AK12" s="208"/>
      <c r="AL12" s="228"/>
      <c r="AM12" s="207" t="s">
        <v>17</v>
      </c>
      <c r="AN12" s="208"/>
      <c r="AO12" s="208"/>
      <c r="AP12" s="208"/>
      <c r="AQ12" s="208"/>
      <c r="AR12" s="228"/>
      <c r="AS12" s="207" t="s">
        <v>18</v>
      </c>
      <c r="AT12" s="208"/>
      <c r="AU12" s="208"/>
      <c r="AV12" s="208"/>
      <c r="AW12" s="208"/>
      <c r="AX12" s="209"/>
      <c r="AY12" s="16"/>
    </row>
    <row r="13" spans="1:73" ht="18" customHeight="1">
      <c r="A13" s="221"/>
      <c r="B13" s="223"/>
      <c r="C13" s="227"/>
      <c r="D13" s="158"/>
      <c r="E13" s="158"/>
      <c r="F13" s="158"/>
      <c r="G13" s="158"/>
      <c r="H13" s="158"/>
      <c r="I13" s="158"/>
      <c r="J13" s="158"/>
      <c r="K13" s="158"/>
      <c r="L13" s="158"/>
      <c r="M13" s="158"/>
      <c r="N13" s="158"/>
      <c r="O13" s="158"/>
      <c r="P13" s="159"/>
      <c r="Q13" s="169" t="s">
        <v>11</v>
      </c>
      <c r="R13" s="171"/>
      <c r="S13" s="20" t="s">
        <v>12</v>
      </c>
      <c r="T13" s="169" t="s">
        <v>13</v>
      </c>
      <c r="U13" s="170"/>
      <c r="V13" s="171"/>
      <c r="W13" s="169" t="s">
        <v>14</v>
      </c>
      <c r="X13" s="170"/>
      <c r="Y13" s="170"/>
      <c r="Z13" s="171"/>
      <c r="AA13" s="169" t="s">
        <v>11</v>
      </c>
      <c r="AB13" s="171"/>
      <c r="AC13" s="169" t="s">
        <v>14</v>
      </c>
      <c r="AD13" s="170"/>
      <c r="AE13" s="170"/>
      <c r="AF13" s="171"/>
      <c r="AG13" s="169" t="s">
        <v>11</v>
      </c>
      <c r="AH13" s="171"/>
      <c r="AI13" s="169" t="s">
        <v>14</v>
      </c>
      <c r="AJ13" s="170"/>
      <c r="AK13" s="170"/>
      <c r="AL13" s="171"/>
      <c r="AM13" s="169" t="s">
        <v>11</v>
      </c>
      <c r="AN13" s="171"/>
      <c r="AO13" s="169" t="s">
        <v>14</v>
      </c>
      <c r="AP13" s="170"/>
      <c r="AQ13" s="170"/>
      <c r="AR13" s="171"/>
      <c r="AS13" s="169" t="s">
        <v>11</v>
      </c>
      <c r="AT13" s="171"/>
      <c r="AU13" s="169" t="s">
        <v>14</v>
      </c>
      <c r="AV13" s="170"/>
      <c r="AW13" s="170"/>
      <c r="AX13" s="172"/>
    </row>
    <row r="14" spans="1:73" ht="19.5" customHeight="1">
      <c r="A14" s="21"/>
      <c r="B14" s="22"/>
      <c r="C14" s="229" t="s">
        <v>58</v>
      </c>
      <c r="D14" s="230"/>
      <c r="E14" s="230"/>
      <c r="F14" s="230"/>
      <c r="G14" s="230"/>
      <c r="H14" s="230"/>
      <c r="I14" s="230"/>
      <c r="J14" s="230"/>
      <c r="K14" s="230"/>
      <c r="L14" s="230"/>
      <c r="M14" s="230"/>
      <c r="N14" s="230"/>
      <c r="O14" s="230"/>
      <c r="P14" s="231"/>
      <c r="Q14" s="232">
        <v>500</v>
      </c>
      <c r="R14" s="233"/>
      <c r="S14" s="36" t="s">
        <v>59</v>
      </c>
      <c r="T14" s="234">
        <v>5500</v>
      </c>
      <c r="U14" s="235"/>
      <c r="V14" s="236"/>
      <c r="W14" s="237">
        <v>2750000</v>
      </c>
      <c r="X14" s="238"/>
      <c r="Y14" s="238"/>
      <c r="Z14" s="239"/>
      <c r="AA14" s="294">
        <v>100</v>
      </c>
      <c r="AB14" s="295"/>
      <c r="AC14" s="237">
        <v>550000</v>
      </c>
      <c r="AD14" s="238"/>
      <c r="AE14" s="238"/>
      <c r="AF14" s="239"/>
      <c r="AG14" s="232">
        <v>200</v>
      </c>
      <c r="AH14" s="233"/>
      <c r="AI14" s="237">
        <v>1100000</v>
      </c>
      <c r="AJ14" s="238"/>
      <c r="AK14" s="238"/>
      <c r="AL14" s="239"/>
      <c r="AM14" s="289">
        <f>AA14+AG14</f>
        <v>300</v>
      </c>
      <c r="AN14" s="290"/>
      <c r="AO14" s="291">
        <f>AC14+AI14</f>
        <v>1650000</v>
      </c>
      <c r="AP14" s="292"/>
      <c r="AQ14" s="292"/>
      <c r="AR14" s="293"/>
      <c r="AS14" s="289">
        <f>Q14-AM14</f>
        <v>200</v>
      </c>
      <c r="AT14" s="290"/>
      <c r="AU14" s="291">
        <f>W14-AO14</f>
        <v>1100000</v>
      </c>
      <c r="AV14" s="292"/>
      <c r="AW14" s="292"/>
      <c r="AX14" s="296"/>
    </row>
    <row r="15" spans="1:73" ht="19.5" customHeight="1">
      <c r="A15" s="23"/>
      <c r="B15" s="24"/>
      <c r="C15" s="104" t="s">
        <v>60</v>
      </c>
      <c r="D15" s="105"/>
      <c r="E15" s="105"/>
      <c r="F15" s="105"/>
      <c r="G15" s="105"/>
      <c r="H15" s="105"/>
      <c r="I15" s="105"/>
      <c r="J15" s="105"/>
      <c r="K15" s="105"/>
      <c r="L15" s="105"/>
      <c r="M15" s="105"/>
      <c r="N15" s="105"/>
      <c r="O15" s="105"/>
      <c r="P15" s="106"/>
      <c r="Q15" s="115">
        <v>5.6</v>
      </c>
      <c r="R15" s="116"/>
      <c r="S15" s="37" t="s">
        <v>61</v>
      </c>
      <c r="T15" s="241">
        <v>45000</v>
      </c>
      <c r="U15" s="242"/>
      <c r="V15" s="243"/>
      <c r="W15" s="117">
        <v>252000</v>
      </c>
      <c r="X15" s="118"/>
      <c r="Y15" s="118"/>
      <c r="Z15" s="119"/>
      <c r="AA15" s="115">
        <v>2.5</v>
      </c>
      <c r="AB15" s="116"/>
      <c r="AC15" s="117">
        <v>112500</v>
      </c>
      <c r="AD15" s="118"/>
      <c r="AE15" s="118"/>
      <c r="AF15" s="119"/>
      <c r="AG15" s="115">
        <v>3.1</v>
      </c>
      <c r="AH15" s="116"/>
      <c r="AI15" s="117">
        <v>139500</v>
      </c>
      <c r="AJ15" s="118"/>
      <c r="AK15" s="118"/>
      <c r="AL15" s="119"/>
      <c r="AM15" s="284">
        <f>AA15+AG15</f>
        <v>5.6</v>
      </c>
      <c r="AN15" s="285"/>
      <c r="AO15" s="286">
        <f>AC15+AI15</f>
        <v>252000</v>
      </c>
      <c r="AP15" s="287"/>
      <c r="AQ15" s="287"/>
      <c r="AR15" s="297"/>
      <c r="AS15" s="284">
        <f>Q15-AM15</f>
        <v>0</v>
      </c>
      <c r="AT15" s="285"/>
      <c r="AU15" s="286">
        <f>W15-AO15</f>
        <v>0</v>
      </c>
      <c r="AV15" s="287"/>
      <c r="AW15" s="287"/>
      <c r="AX15" s="288"/>
      <c r="BG15" s="16"/>
    </row>
    <row r="16" spans="1:73" ht="19.5" customHeight="1">
      <c r="A16" s="23"/>
      <c r="B16" s="24"/>
      <c r="C16" s="104" t="s">
        <v>62</v>
      </c>
      <c r="D16" s="105"/>
      <c r="E16" s="105"/>
      <c r="F16" s="105"/>
      <c r="G16" s="105"/>
      <c r="H16" s="105"/>
      <c r="I16" s="105"/>
      <c r="J16" s="105"/>
      <c r="K16" s="105"/>
      <c r="L16" s="105"/>
      <c r="M16" s="105"/>
      <c r="N16" s="105"/>
      <c r="O16" s="105"/>
      <c r="P16" s="106"/>
      <c r="Q16" s="115">
        <v>300</v>
      </c>
      <c r="R16" s="116"/>
      <c r="S16" s="37" t="s">
        <v>63</v>
      </c>
      <c r="T16" s="241">
        <v>2000</v>
      </c>
      <c r="U16" s="242"/>
      <c r="V16" s="243"/>
      <c r="W16" s="117">
        <v>600000</v>
      </c>
      <c r="X16" s="118"/>
      <c r="Y16" s="118"/>
      <c r="Z16" s="119"/>
      <c r="AA16" s="115">
        <v>100</v>
      </c>
      <c r="AB16" s="116"/>
      <c r="AC16" s="117">
        <v>200000</v>
      </c>
      <c r="AD16" s="118"/>
      <c r="AE16" s="118"/>
      <c r="AF16" s="119"/>
      <c r="AG16" s="115">
        <v>100</v>
      </c>
      <c r="AH16" s="116"/>
      <c r="AI16" s="117">
        <v>200000</v>
      </c>
      <c r="AJ16" s="118"/>
      <c r="AK16" s="118"/>
      <c r="AL16" s="119"/>
      <c r="AM16" s="284">
        <f t="shared" ref="AM16:AM17" si="0">AA16+AG16</f>
        <v>200</v>
      </c>
      <c r="AN16" s="285"/>
      <c r="AO16" s="286">
        <f t="shared" ref="AO16:AO23" si="1">AC16+AI16</f>
        <v>400000</v>
      </c>
      <c r="AP16" s="287"/>
      <c r="AQ16" s="287"/>
      <c r="AR16" s="297"/>
      <c r="AS16" s="284">
        <f t="shared" ref="AS16:AS23" si="2">Q16-AM16</f>
        <v>100</v>
      </c>
      <c r="AT16" s="285"/>
      <c r="AU16" s="286">
        <f t="shared" ref="AU16:AU23" si="3">W16-AO16</f>
        <v>200000</v>
      </c>
      <c r="AV16" s="287"/>
      <c r="AW16" s="287"/>
      <c r="AX16" s="288"/>
      <c r="BG16" s="16"/>
    </row>
    <row r="17" spans="1:61" ht="19.5" customHeight="1">
      <c r="A17" s="23"/>
      <c r="B17" s="24"/>
      <c r="C17" s="104" t="s">
        <v>112</v>
      </c>
      <c r="D17" s="105"/>
      <c r="E17" s="105"/>
      <c r="F17" s="105"/>
      <c r="G17" s="105"/>
      <c r="H17" s="105"/>
      <c r="I17" s="105"/>
      <c r="J17" s="105"/>
      <c r="K17" s="105"/>
      <c r="L17" s="105"/>
      <c r="M17" s="105"/>
      <c r="N17" s="105"/>
      <c r="O17" s="105"/>
      <c r="P17" s="106"/>
      <c r="Q17" s="115">
        <v>1</v>
      </c>
      <c r="R17" s="116"/>
      <c r="S17" s="37" t="s">
        <v>64</v>
      </c>
      <c r="T17" s="241">
        <v>100000</v>
      </c>
      <c r="U17" s="242"/>
      <c r="V17" s="243"/>
      <c r="W17" s="117">
        <v>100000</v>
      </c>
      <c r="X17" s="118"/>
      <c r="Y17" s="118"/>
      <c r="Z17" s="119"/>
      <c r="AA17" s="115">
        <v>1</v>
      </c>
      <c r="AB17" s="116"/>
      <c r="AC17" s="117">
        <v>50000</v>
      </c>
      <c r="AD17" s="118"/>
      <c r="AE17" s="118"/>
      <c r="AF17" s="119"/>
      <c r="AG17" s="115"/>
      <c r="AH17" s="116"/>
      <c r="AI17" s="117">
        <v>0</v>
      </c>
      <c r="AJ17" s="118"/>
      <c r="AK17" s="118"/>
      <c r="AL17" s="119"/>
      <c r="AM17" s="284">
        <f t="shared" si="0"/>
        <v>1</v>
      </c>
      <c r="AN17" s="285"/>
      <c r="AO17" s="286">
        <f t="shared" si="1"/>
        <v>50000</v>
      </c>
      <c r="AP17" s="287"/>
      <c r="AQ17" s="287"/>
      <c r="AR17" s="297"/>
      <c r="AS17" s="284">
        <f t="shared" si="2"/>
        <v>0</v>
      </c>
      <c r="AT17" s="285"/>
      <c r="AU17" s="286">
        <f t="shared" si="3"/>
        <v>50000</v>
      </c>
      <c r="AV17" s="287"/>
      <c r="AW17" s="287"/>
      <c r="AX17" s="288"/>
    </row>
    <row r="18" spans="1:61" ht="19.5" customHeight="1">
      <c r="A18" s="23"/>
      <c r="B18" s="24"/>
      <c r="C18" s="104"/>
      <c r="D18" s="105"/>
      <c r="E18" s="105"/>
      <c r="F18" s="105"/>
      <c r="G18" s="105"/>
      <c r="H18" s="105"/>
      <c r="I18" s="105"/>
      <c r="J18" s="105"/>
      <c r="K18" s="105"/>
      <c r="L18" s="105"/>
      <c r="M18" s="105"/>
      <c r="N18" s="105"/>
      <c r="O18" s="105"/>
      <c r="P18" s="106"/>
      <c r="Q18" s="115"/>
      <c r="R18" s="116"/>
      <c r="S18" s="37"/>
      <c r="T18" s="241"/>
      <c r="U18" s="242"/>
      <c r="V18" s="243"/>
      <c r="W18" s="117"/>
      <c r="X18" s="118"/>
      <c r="Y18" s="118"/>
      <c r="Z18" s="119"/>
      <c r="AA18" s="115"/>
      <c r="AB18" s="116"/>
      <c r="AC18" s="117"/>
      <c r="AD18" s="118"/>
      <c r="AE18" s="118"/>
      <c r="AF18" s="119"/>
      <c r="AG18" s="115"/>
      <c r="AH18" s="116"/>
      <c r="AI18" s="117"/>
      <c r="AJ18" s="118"/>
      <c r="AK18" s="118"/>
      <c r="AL18" s="119"/>
      <c r="AM18" s="210">
        <f t="shared" ref="AM18:AM23" si="4">AA18+AG18</f>
        <v>0</v>
      </c>
      <c r="AN18" s="211"/>
      <c r="AO18" s="212">
        <f t="shared" si="1"/>
        <v>0</v>
      </c>
      <c r="AP18" s="213"/>
      <c r="AQ18" s="213"/>
      <c r="AR18" s="244"/>
      <c r="AS18" s="210">
        <f t="shared" si="2"/>
        <v>0</v>
      </c>
      <c r="AT18" s="211"/>
      <c r="AU18" s="212">
        <f t="shared" si="3"/>
        <v>0</v>
      </c>
      <c r="AV18" s="213"/>
      <c r="AW18" s="213"/>
      <c r="AX18" s="214"/>
      <c r="BF18" s="16"/>
      <c r="BI18" s="16"/>
    </row>
    <row r="19" spans="1:61" ht="19.5" customHeight="1">
      <c r="A19" s="23"/>
      <c r="B19" s="24"/>
      <c r="C19" s="104"/>
      <c r="D19" s="105"/>
      <c r="E19" s="105"/>
      <c r="F19" s="105"/>
      <c r="G19" s="105"/>
      <c r="H19" s="105"/>
      <c r="I19" s="105"/>
      <c r="J19" s="105"/>
      <c r="K19" s="105"/>
      <c r="L19" s="105"/>
      <c r="M19" s="105"/>
      <c r="N19" s="105"/>
      <c r="O19" s="105"/>
      <c r="P19" s="106"/>
      <c r="Q19" s="115"/>
      <c r="R19" s="116"/>
      <c r="S19" s="37"/>
      <c r="T19" s="241"/>
      <c r="U19" s="242"/>
      <c r="V19" s="243"/>
      <c r="W19" s="117"/>
      <c r="X19" s="118"/>
      <c r="Y19" s="118"/>
      <c r="Z19" s="119"/>
      <c r="AA19" s="115"/>
      <c r="AB19" s="116"/>
      <c r="AC19" s="117"/>
      <c r="AD19" s="118"/>
      <c r="AE19" s="118"/>
      <c r="AF19" s="119"/>
      <c r="AG19" s="115"/>
      <c r="AH19" s="116"/>
      <c r="AI19" s="117"/>
      <c r="AJ19" s="118"/>
      <c r="AK19" s="118"/>
      <c r="AL19" s="119"/>
      <c r="AM19" s="210">
        <f t="shared" si="4"/>
        <v>0</v>
      </c>
      <c r="AN19" s="211"/>
      <c r="AO19" s="212">
        <f t="shared" si="1"/>
        <v>0</v>
      </c>
      <c r="AP19" s="213"/>
      <c r="AQ19" s="213"/>
      <c r="AR19" s="244"/>
      <c r="AS19" s="210">
        <f t="shared" si="2"/>
        <v>0</v>
      </c>
      <c r="AT19" s="211"/>
      <c r="AU19" s="212">
        <f t="shared" si="3"/>
        <v>0</v>
      </c>
      <c r="AV19" s="213"/>
      <c r="AW19" s="213"/>
      <c r="AX19" s="214"/>
    </row>
    <row r="20" spans="1:61" ht="19.5" customHeight="1">
      <c r="A20" s="23"/>
      <c r="B20" s="24"/>
      <c r="C20" s="104"/>
      <c r="D20" s="105"/>
      <c r="E20" s="105"/>
      <c r="F20" s="105"/>
      <c r="G20" s="105"/>
      <c r="H20" s="105"/>
      <c r="I20" s="105"/>
      <c r="J20" s="105"/>
      <c r="K20" s="105"/>
      <c r="L20" s="105"/>
      <c r="M20" s="105"/>
      <c r="N20" s="105"/>
      <c r="O20" s="105"/>
      <c r="P20" s="106"/>
      <c r="Q20" s="115"/>
      <c r="R20" s="116"/>
      <c r="S20" s="37"/>
      <c r="T20" s="241"/>
      <c r="U20" s="242"/>
      <c r="V20" s="243"/>
      <c r="W20" s="117"/>
      <c r="X20" s="118"/>
      <c r="Y20" s="118"/>
      <c r="Z20" s="119"/>
      <c r="AA20" s="115"/>
      <c r="AB20" s="116"/>
      <c r="AC20" s="117"/>
      <c r="AD20" s="118"/>
      <c r="AE20" s="118"/>
      <c r="AF20" s="119"/>
      <c r="AG20" s="115"/>
      <c r="AH20" s="116"/>
      <c r="AI20" s="117"/>
      <c r="AJ20" s="118"/>
      <c r="AK20" s="118"/>
      <c r="AL20" s="119"/>
      <c r="AM20" s="210">
        <f t="shared" si="4"/>
        <v>0</v>
      </c>
      <c r="AN20" s="211"/>
      <c r="AO20" s="212">
        <f t="shared" si="1"/>
        <v>0</v>
      </c>
      <c r="AP20" s="213"/>
      <c r="AQ20" s="213"/>
      <c r="AR20" s="244"/>
      <c r="AS20" s="210">
        <f t="shared" si="2"/>
        <v>0</v>
      </c>
      <c r="AT20" s="211"/>
      <c r="AU20" s="212">
        <f t="shared" si="3"/>
        <v>0</v>
      </c>
      <c r="AV20" s="213"/>
      <c r="AW20" s="213"/>
      <c r="AX20" s="214"/>
      <c r="BE20" s="16"/>
      <c r="BF20" s="16"/>
      <c r="BG20" s="16"/>
      <c r="BH20" s="16"/>
      <c r="BI20" s="16"/>
    </row>
    <row r="21" spans="1:61" ht="19.5" customHeight="1">
      <c r="A21" s="23"/>
      <c r="B21" s="24"/>
      <c r="C21" s="104"/>
      <c r="D21" s="105"/>
      <c r="E21" s="105"/>
      <c r="F21" s="105"/>
      <c r="G21" s="105"/>
      <c r="H21" s="105"/>
      <c r="I21" s="105"/>
      <c r="J21" s="105"/>
      <c r="K21" s="105"/>
      <c r="L21" s="105"/>
      <c r="M21" s="105"/>
      <c r="N21" s="105"/>
      <c r="O21" s="105"/>
      <c r="P21" s="106"/>
      <c r="Q21" s="115"/>
      <c r="R21" s="116"/>
      <c r="S21" s="37"/>
      <c r="T21" s="241"/>
      <c r="U21" s="242"/>
      <c r="V21" s="243"/>
      <c r="W21" s="117"/>
      <c r="X21" s="118"/>
      <c r="Y21" s="118"/>
      <c r="Z21" s="119"/>
      <c r="AA21" s="115"/>
      <c r="AB21" s="116"/>
      <c r="AC21" s="117"/>
      <c r="AD21" s="118"/>
      <c r="AE21" s="118"/>
      <c r="AF21" s="119"/>
      <c r="AG21" s="115"/>
      <c r="AH21" s="116"/>
      <c r="AI21" s="117"/>
      <c r="AJ21" s="118"/>
      <c r="AK21" s="118"/>
      <c r="AL21" s="119"/>
      <c r="AM21" s="210">
        <f t="shared" si="4"/>
        <v>0</v>
      </c>
      <c r="AN21" s="211"/>
      <c r="AO21" s="212">
        <f t="shared" si="1"/>
        <v>0</v>
      </c>
      <c r="AP21" s="213"/>
      <c r="AQ21" s="213"/>
      <c r="AR21" s="244"/>
      <c r="AS21" s="210">
        <f t="shared" si="2"/>
        <v>0</v>
      </c>
      <c r="AT21" s="211"/>
      <c r="AU21" s="212">
        <f t="shared" si="3"/>
        <v>0</v>
      </c>
      <c r="AV21" s="213"/>
      <c r="AW21" s="213"/>
      <c r="AX21" s="214"/>
      <c r="BF21" s="16"/>
      <c r="BG21" s="16"/>
      <c r="BH21" s="16"/>
      <c r="BI21" s="16"/>
    </row>
    <row r="22" spans="1:61" ht="19.5" customHeight="1">
      <c r="A22" s="23"/>
      <c r="B22" s="24"/>
      <c r="C22" s="104"/>
      <c r="D22" s="105"/>
      <c r="E22" s="105"/>
      <c r="F22" s="105"/>
      <c r="G22" s="105"/>
      <c r="H22" s="105"/>
      <c r="I22" s="105"/>
      <c r="J22" s="105"/>
      <c r="K22" s="105"/>
      <c r="L22" s="105"/>
      <c r="M22" s="105"/>
      <c r="N22" s="105"/>
      <c r="O22" s="105"/>
      <c r="P22" s="106"/>
      <c r="Q22" s="115"/>
      <c r="R22" s="116"/>
      <c r="S22" s="37"/>
      <c r="T22" s="241"/>
      <c r="U22" s="242"/>
      <c r="V22" s="243"/>
      <c r="W22" s="117"/>
      <c r="X22" s="118"/>
      <c r="Y22" s="118"/>
      <c r="Z22" s="119"/>
      <c r="AA22" s="115"/>
      <c r="AB22" s="116"/>
      <c r="AC22" s="117"/>
      <c r="AD22" s="118"/>
      <c r="AE22" s="118"/>
      <c r="AF22" s="119"/>
      <c r="AG22" s="115"/>
      <c r="AH22" s="116"/>
      <c r="AI22" s="117"/>
      <c r="AJ22" s="118"/>
      <c r="AK22" s="118"/>
      <c r="AL22" s="119"/>
      <c r="AM22" s="210">
        <f t="shared" si="4"/>
        <v>0</v>
      </c>
      <c r="AN22" s="211"/>
      <c r="AO22" s="212">
        <f t="shared" si="1"/>
        <v>0</v>
      </c>
      <c r="AP22" s="213"/>
      <c r="AQ22" s="213"/>
      <c r="AR22" s="244"/>
      <c r="AS22" s="210">
        <f t="shared" si="2"/>
        <v>0</v>
      </c>
      <c r="AT22" s="211"/>
      <c r="AU22" s="212">
        <f t="shared" si="3"/>
        <v>0</v>
      </c>
      <c r="AV22" s="213"/>
      <c r="AW22" s="213"/>
      <c r="AX22" s="214"/>
    </row>
    <row r="23" spans="1:61" ht="19.5" customHeight="1">
      <c r="A23" s="23"/>
      <c r="B23" s="24"/>
      <c r="C23" s="104"/>
      <c r="D23" s="105"/>
      <c r="E23" s="105"/>
      <c r="F23" s="105"/>
      <c r="G23" s="105"/>
      <c r="H23" s="105"/>
      <c r="I23" s="105"/>
      <c r="J23" s="105"/>
      <c r="K23" s="105"/>
      <c r="L23" s="105"/>
      <c r="M23" s="105"/>
      <c r="N23" s="105"/>
      <c r="O23" s="105"/>
      <c r="P23" s="106"/>
      <c r="Q23" s="115"/>
      <c r="R23" s="116"/>
      <c r="S23" s="37"/>
      <c r="T23" s="241"/>
      <c r="U23" s="242"/>
      <c r="V23" s="243"/>
      <c r="W23" s="117"/>
      <c r="X23" s="118"/>
      <c r="Y23" s="118"/>
      <c r="Z23" s="119"/>
      <c r="AA23" s="115"/>
      <c r="AB23" s="116"/>
      <c r="AC23" s="117"/>
      <c r="AD23" s="118"/>
      <c r="AE23" s="118"/>
      <c r="AF23" s="119"/>
      <c r="AG23" s="115"/>
      <c r="AH23" s="116"/>
      <c r="AI23" s="117"/>
      <c r="AJ23" s="118"/>
      <c r="AK23" s="118"/>
      <c r="AL23" s="119"/>
      <c r="AM23" s="210">
        <f t="shared" si="4"/>
        <v>0</v>
      </c>
      <c r="AN23" s="211"/>
      <c r="AO23" s="212">
        <f t="shared" si="1"/>
        <v>0</v>
      </c>
      <c r="AP23" s="213"/>
      <c r="AQ23" s="213"/>
      <c r="AR23" s="244"/>
      <c r="AS23" s="210">
        <f t="shared" si="2"/>
        <v>0</v>
      </c>
      <c r="AT23" s="211"/>
      <c r="AU23" s="212">
        <f t="shared" si="3"/>
        <v>0</v>
      </c>
      <c r="AV23" s="213"/>
      <c r="AW23" s="213"/>
      <c r="AX23" s="214"/>
    </row>
    <row r="24" spans="1:61" ht="19.5" customHeight="1">
      <c r="A24" s="23"/>
      <c r="B24" s="24"/>
      <c r="C24" s="245" t="s">
        <v>93</v>
      </c>
      <c r="D24" s="246"/>
      <c r="E24" s="246"/>
      <c r="F24" s="246"/>
      <c r="G24" s="246"/>
      <c r="H24" s="246"/>
      <c r="I24" s="246"/>
      <c r="J24" s="246"/>
      <c r="K24" s="246"/>
      <c r="L24" s="246"/>
      <c r="M24" s="246"/>
      <c r="N24" s="246"/>
      <c r="O24" s="246"/>
      <c r="P24" s="247"/>
      <c r="Q24" s="251"/>
      <c r="R24" s="252"/>
      <c r="S24" s="29"/>
      <c r="T24" s="254"/>
      <c r="U24" s="255"/>
      <c r="V24" s="256"/>
      <c r="W24" s="298">
        <f>SUM(W14:W23)</f>
        <v>3702000</v>
      </c>
      <c r="X24" s="299"/>
      <c r="Y24" s="299"/>
      <c r="Z24" s="300"/>
      <c r="AA24" s="301"/>
      <c r="AB24" s="302"/>
      <c r="AC24" s="298">
        <f>SUM(AC14:AC23)</f>
        <v>912500</v>
      </c>
      <c r="AD24" s="299"/>
      <c r="AE24" s="299"/>
      <c r="AF24" s="300"/>
      <c r="AG24" s="301"/>
      <c r="AH24" s="302"/>
      <c r="AI24" s="298">
        <f>SUM(AI14:AI23)</f>
        <v>1439500</v>
      </c>
      <c r="AJ24" s="299"/>
      <c r="AK24" s="299"/>
      <c r="AL24" s="300"/>
      <c r="AM24" s="301"/>
      <c r="AN24" s="302"/>
      <c r="AO24" s="298">
        <f>AC24+AI24</f>
        <v>2352000</v>
      </c>
      <c r="AP24" s="299"/>
      <c r="AQ24" s="299"/>
      <c r="AR24" s="300"/>
      <c r="AS24" s="301"/>
      <c r="AT24" s="302"/>
      <c r="AU24" s="298">
        <f>W24-AO24</f>
        <v>1350000</v>
      </c>
      <c r="AV24" s="299"/>
      <c r="AW24" s="299"/>
      <c r="AX24" s="303"/>
    </row>
    <row r="25" spans="1:61" ht="19.5" customHeight="1">
      <c r="A25" s="23"/>
      <c r="B25" s="24"/>
      <c r="C25" s="245" t="s">
        <v>94</v>
      </c>
      <c r="D25" s="246"/>
      <c r="E25" s="246"/>
      <c r="F25" s="246"/>
      <c r="G25" s="246"/>
      <c r="H25" s="246"/>
      <c r="I25" s="246"/>
      <c r="J25" s="246"/>
      <c r="K25" s="246"/>
      <c r="L25" s="246"/>
      <c r="M25" s="246"/>
      <c r="N25" s="246"/>
      <c r="O25" s="246"/>
      <c r="P25" s="247"/>
      <c r="Q25" s="251"/>
      <c r="R25" s="252"/>
      <c r="S25" s="29"/>
      <c r="T25" s="254"/>
      <c r="U25" s="255"/>
      <c r="V25" s="256"/>
      <c r="W25" s="117">
        <f>ROUNDDOWN(W24*0.1,0)</f>
        <v>370200</v>
      </c>
      <c r="X25" s="118"/>
      <c r="Y25" s="118"/>
      <c r="Z25" s="119"/>
      <c r="AA25" s="251"/>
      <c r="AB25" s="252"/>
      <c r="AC25" s="117">
        <f>ROUNDDOWN(AC24*0.1,0)</f>
        <v>91250</v>
      </c>
      <c r="AD25" s="118"/>
      <c r="AE25" s="118"/>
      <c r="AF25" s="119"/>
      <c r="AG25" s="251"/>
      <c r="AH25" s="252"/>
      <c r="AI25" s="117">
        <f>ROUNDDOWN(AI24*0.1,0)</f>
        <v>143950</v>
      </c>
      <c r="AJ25" s="118"/>
      <c r="AK25" s="118"/>
      <c r="AL25" s="119"/>
      <c r="AM25" s="251"/>
      <c r="AN25" s="252"/>
      <c r="AO25" s="298">
        <f>AC25+AI25</f>
        <v>235200</v>
      </c>
      <c r="AP25" s="299"/>
      <c r="AQ25" s="299"/>
      <c r="AR25" s="300"/>
      <c r="AS25" s="301"/>
      <c r="AT25" s="302"/>
      <c r="AU25" s="298">
        <f>W25-AO25</f>
        <v>135000</v>
      </c>
      <c r="AV25" s="299"/>
      <c r="AW25" s="299"/>
      <c r="AX25" s="303"/>
    </row>
    <row r="26" spans="1:61" ht="19.5" customHeight="1" thickBot="1">
      <c r="A26" s="25"/>
      <c r="B26" s="26"/>
      <c r="C26" s="265" t="s">
        <v>95</v>
      </c>
      <c r="D26" s="266"/>
      <c r="E26" s="266"/>
      <c r="F26" s="266"/>
      <c r="G26" s="266"/>
      <c r="H26" s="266"/>
      <c r="I26" s="266"/>
      <c r="J26" s="266"/>
      <c r="K26" s="266"/>
      <c r="L26" s="266"/>
      <c r="M26" s="266"/>
      <c r="N26" s="266"/>
      <c r="O26" s="266"/>
      <c r="P26" s="267"/>
      <c r="Q26" s="257"/>
      <c r="R26" s="258"/>
      <c r="S26" s="30"/>
      <c r="T26" s="259"/>
      <c r="U26" s="260"/>
      <c r="V26" s="261"/>
      <c r="W26" s="304">
        <f>W24+W25</f>
        <v>4072200</v>
      </c>
      <c r="X26" s="305"/>
      <c r="Y26" s="305"/>
      <c r="Z26" s="306"/>
      <c r="AA26" s="307"/>
      <c r="AB26" s="308"/>
      <c r="AC26" s="304">
        <f>AC24+AC25</f>
        <v>1003750</v>
      </c>
      <c r="AD26" s="305"/>
      <c r="AE26" s="305"/>
      <c r="AF26" s="306"/>
      <c r="AG26" s="307"/>
      <c r="AH26" s="308"/>
      <c r="AI26" s="304">
        <f>AI24+AI25</f>
        <v>1583450</v>
      </c>
      <c r="AJ26" s="305"/>
      <c r="AK26" s="305"/>
      <c r="AL26" s="306"/>
      <c r="AM26" s="307"/>
      <c r="AN26" s="308"/>
      <c r="AO26" s="304">
        <f>AC26+AI26</f>
        <v>2587200</v>
      </c>
      <c r="AP26" s="305"/>
      <c r="AQ26" s="305"/>
      <c r="AR26" s="306"/>
      <c r="AS26" s="307"/>
      <c r="AT26" s="308"/>
      <c r="AU26" s="304">
        <f>W26-AO26</f>
        <v>1485000</v>
      </c>
      <c r="AV26" s="305"/>
      <c r="AW26" s="305"/>
      <c r="AX26" s="317"/>
    </row>
    <row r="27" spans="1:61" ht="15.75" customHeight="1">
      <c r="A27" s="31"/>
      <c r="B27" s="31"/>
      <c r="C27" s="31"/>
      <c r="D27" s="31"/>
      <c r="E27" s="31"/>
      <c r="F27" s="31"/>
      <c r="G27" s="31"/>
      <c r="H27" s="31"/>
      <c r="I27" s="31"/>
      <c r="J27" s="31"/>
      <c r="K27" s="31"/>
      <c r="L27" s="31"/>
      <c r="M27" s="31"/>
      <c r="N27" s="31"/>
      <c r="O27" s="31"/>
      <c r="P27" s="31"/>
      <c r="Q27" s="32" t="s">
        <v>24</v>
      </c>
      <c r="R27" s="33"/>
      <c r="S27" s="33"/>
      <c r="T27" s="33"/>
      <c r="U27" s="33"/>
      <c r="V27" s="33"/>
      <c r="W27" s="33"/>
      <c r="X27" s="33"/>
      <c r="Y27" s="33"/>
      <c r="Z27" s="33"/>
      <c r="AA27" s="33"/>
      <c r="AB27" s="33"/>
      <c r="AC27" s="33"/>
      <c r="AD27" s="33"/>
      <c r="AE27" s="33"/>
      <c r="AF27" s="33"/>
      <c r="AG27" s="273" t="s">
        <v>22</v>
      </c>
      <c r="AH27" s="274"/>
      <c r="AI27" s="274"/>
      <c r="AJ27" s="274"/>
      <c r="AK27" s="274"/>
      <c r="AL27" s="274"/>
      <c r="AM27" s="274"/>
      <c r="AN27" s="274"/>
      <c r="AO27" s="274"/>
      <c r="AP27" s="274"/>
      <c r="AQ27" s="275"/>
      <c r="AR27" s="34" t="s">
        <v>65</v>
      </c>
      <c r="AS27" s="311">
        <f>W26</f>
        <v>4072200</v>
      </c>
      <c r="AT27" s="311"/>
      <c r="AU27" s="311"/>
      <c r="AV27" s="311"/>
      <c r="AW27" s="311"/>
      <c r="AX27" s="312"/>
    </row>
    <row r="28" spans="1:61" ht="15.75" customHeight="1">
      <c r="A28" s="6"/>
      <c r="B28" s="6"/>
      <c r="C28" s="6"/>
      <c r="D28" s="6"/>
      <c r="E28" s="6"/>
      <c r="F28" s="6"/>
      <c r="G28" s="6"/>
      <c r="H28" s="6"/>
      <c r="I28" s="6"/>
      <c r="J28" s="6"/>
      <c r="K28" s="6"/>
      <c r="L28" s="6"/>
      <c r="M28" s="6"/>
      <c r="N28" s="6"/>
      <c r="O28" s="6"/>
      <c r="P28" s="6"/>
      <c r="Q28" s="32" t="s">
        <v>66</v>
      </c>
      <c r="R28" s="33"/>
      <c r="S28" s="33"/>
      <c r="T28" s="33"/>
      <c r="U28" s="33"/>
      <c r="V28" s="33"/>
      <c r="W28" s="33"/>
      <c r="X28" s="33"/>
      <c r="Y28" s="33"/>
      <c r="Z28" s="33"/>
      <c r="AA28" s="33"/>
      <c r="AB28" s="33"/>
      <c r="AC28" s="33"/>
      <c r="AD28" s="33"/>
      <c r="AE28" s="33"/>
      <c r="AF28" s="33"/>
      <c r="AG28" s="278" t="s">
        <v>19</v>
      </c>
      <c r="AH28" s="279"/>
      <c r="AI28" s="279"/>
      <c r="AJ28" s="279"/>
      <c r="AK28" s="279"/>
      <c r="AL28" s="279"/>
      <c r="AM28" s="279"/>
      <c r="AN28" s="279"/>
      <c r="AO28" s="279"/>
      <c r="AP28" s="279"/>
      <c r="AQ28" s="280"/>
      <c r="AR28" s="27" t="s">
        <v>67</v>
      </c>
      <c r="AS28" s="313">
        <f>AI26</f>
        <v>1583450</v>
      </c>
      <c r="AT28" s="313"/>
      <c r="AU28" s="313"/>
      <c r="AV28" s="313"/>
      <c r="AW28" s="313"/>
      <c r="AX28" s="314"/>
    </row>
    <row r="29" spans="1:61" ht="15.75" customHeight="1">
      <c r="A29" s="6"/>
      <c r="B29" s="6"/>
      <c r="C29" s="6"/>
      <c r="D29" s="6"/>
      <c r="E29" s="6"/>
      <c r="F29" s="6"/>
      <c r="G29" s="6"/>
      <c r="H29" s="6"/>
      <c r="I29" s="6"/>
      <c r="J29" s="6"/>
      <c r="K29" s="6"/>
      <c r="L29" s="6"/>
      <c r="M29" s="6"/>
      <c r="N29" s="6"/>
      <c r="O29" s="6"/>
      <c r="P29" s="6"/>
      <c r="Q29" s="32" t="s">
        <v>25</v>
      </c>
      <c r="R29" s="33"/>
      <c r="S29" s="33"/>
      <c r="T29" s="33"/>
      <c r="U29" s="33"/>
      <c r="V29" s="33"/>
      <c r="W29" s="33"/>
      <c r="X29" s="33"/>
      <c r="Y29" s="33"/>
      <c r="Z29" s="33"/>
      <c r="AA29" s="33"/>
      <c r="AB29" s="33"/>
      <c r="AC29" s="33"/>
      <c r="AD29" s="33"/>
      <c r="AE29" s="33"/>
      <c r="AF29" s="33"/>
      <c r="AG29" s="278" t="s">
        <v>20</v>
      </c>
      <c r="AH29" s="279"/>
      <c r="AI29" s="279"/>
      <c r="AJ29" s="279"/>
      <c r="AK29" s="279"/>
      <c r="AL29" s="279"/>
      <c r="AM29" s="279"/>
      <c r="AN29" s="279"/>
      <c r="AO29" s="279"/>
      <c r="AP29" s="279"/>
      <c r="AQ29" s="280"/>
      <c r="AR29" s="27" t="s">
        <v>67</v>
      </c>
      <c r="AS29" s="315">
        <f>AO26</f>
        <v>2587200</v>
      </c>
      <c r="AT29" s="315"/>
      <c r="AU29" s="315"/>
      <c r="AV29" s="315"/>
      <c r="AW29" s="315"/>
      <c r="AX29" s="316"/>
    </row>
    <row r="30" spans="1:61" ht="15.75" customHeight="1" thickBot="1">
      <c r="A30" s="6"/>
      <c r="B30" s="6"/>
      <c r="C30" s="6"/>
      <c r="D30" s="6"/>
      <c r="E30" s="6"/>
      <c r="F30" s="6"/>
      <c r="G30" s="6"/>
      <c r="H30" s="6"/>
      <c r="I30" s="6"/>
      <c r="J30" s="6"/>
      <c r="K30" s="6"/>
      <c r="L30" s="6"/>
      <c r="M30" s="6"/>
      <c r="N30" s="6"/>
      <c r="O30" s="6"/>
      <c r="P30" s="6"/>
      <c r="Q30" s="35" t="s">
        <v>26</v>
      </c>
      <c r="R30" s="75"/>
      <c r="S30" s="75"/>
      <c r="T30" s="75"/>
      <c r="U30" s="75"/>
      <c r="V30" s="75"/>
      <c r="W30" s="75"/>
      <c r="X30" s="75"/>
      <c r="Y30" s="75"/>
      <c r="Z30" s="75"/>
      <c r="AA30" s="75"/>
      <c r="AB30" s="75"/>
      <c r="AC30" s="75"/>
      <c r="AD30" s="75"/>
      <c r="AE30" s="75"/>
      <c r="AF30" s="75"/>
      <c r="AG30" s="268" t="s">
        <v>21</v>
      </c>
      <c r="AH30" s="269"/>
      <c r="AI30" s="269"/>
      <c r="AJ30" s="269"/>
      <c r="AK30" s="269"/>
      <c r="AL30" s="269"/>
      <c r="AM30" s="269"/>
      <c r="AN30" s="269"/>
      <c r="AO30" s="269"/>
      <c r="AP30" s="269"/>
      <c r="AQ30" s="270"/>
      <c r="AR30" s="28" t="s">
        <v>67</v>
      </c>
      <c r="AS30" s="309">
        <f>AU26</f>
        <v>1485000</v>
      </c>
      <c r="AT30" s="309"/>
      <c r="AU30" s="309"/>
      <c r="AV30" s="309"/>
      <c r="AW30" s="309"/>
      <c r="AX30" s="310"/>
    </row>
    <row r="31" spans="1:61" ht="1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61" ht="1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row>
    <row r="33" spans="1:54" ht="1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row>
    <row r="34" spans="1:54" ht="1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54" ht="1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row>
    <row r="37" spans="1:54" ht="1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row>
    <row r="38" spans="1:54" ht="1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row r="39" spans="1:54"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row>
    <row r="40" spans="1:54">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row>
    <row r="41" spans="1:54">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row>
    <row r="42" spans="1:54">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row>
    <row r="43" spans="1:54">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row>
    <row r="44" spans="1:54">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row>
    <row r="45" spans="1:54">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row>
    <row r="46" spans="1:54">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row>
    <row r="47" spans="1:54">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row>
    <row r="48" spans="1:54">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row>
    <row r="49" spans="1:54">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row>
    <row r="50" spans="1:54">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row>
    <row r="51" spans="1:54">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row>
    <row r="52" spans="1:54">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row>
    <row r="53" spans="1:54">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row>
    <row r="54" spans="1:54">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row>
    <row r="55" spans="1:54">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54">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row>
    <row r="57" spans="1:54">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row>
    <row r="58" spans="1:54">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row>
    <row r="59" spans="1:54">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row>
    <row r="60" spans="1:54">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row>
    <row r="61" spans="1:54">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row>
    <row r="62" spans="1:54">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row>
    <row r="63" spans="1:54">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row>
    <row r="64" spans="1:54">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row>
    <row r="65" spans="1:54">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row>
    <row r="66" spans="1:54">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row>
    <row r="67" spans="1:54">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row>
    <row r="68" spans="1:54">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row>
    <row r="69" spans="1:54">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row>
    <row r="70" spans="1:54">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row>
    <row r="71" spans="1:54">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row>
    <row r="72" spans="1:54">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row>
    <row r="73" spans="1:54">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row>
    <row r="74" spans="1:54">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row>
    <row r="75" spans="1:54">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row>
    <row r="76" spans="1:54">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row>
    <row r="77" spans="1:54">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row>
    <row r="78" spans="1:54">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row>
    <row r="79" spans="1:54">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row>
    <row r="80" spans="1:54">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row>
    <row r="81" spans="1:54">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row>
    <row r="82" spans="1:54">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row>
    <row r="83" spans="1:54">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row>
    <row r="84" spans="1:54">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row>
    <row r="85" spans="1:54">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row>
    <row r="86" spans="1:54">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row>
    <row r="87" spans="1:54">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row>
    <row r="88" spans="1:54">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row>
    <row r="89" spans="1:54">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row>
    <row r="90" spans="1:54">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row>
    <row r="91" spans="1:54">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row>
    <row r="92" spans="1:54">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row>
    <row r="93" spans="1:54">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row>
    <row r="94" spans="1:54">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row>
    <row r="95" spans="1:54">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row>
    <row r="96" spans="1:54">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row>
    <row r="97" spans="1:54">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row>
    <row r="98" spans="1:54">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row>
    <row r="99" spans="1:5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row>
    <row r="100" spans="1:5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row>
    <row r="101" spans="1:5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row>
    <row r="102" spans="1:5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row>
    <row r="103" spans="1:5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row>
    <row r="104" spans="1:5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row>
    <row r="105" spans="1:54">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row>
    <row r="106" spans="1:54">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row>
    <row r="107" spans="1:54">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row>
    <row r="108" spans="1:54">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row>
    <row r="109" spans="1:54">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row>
    <row r="110" spans="1:54">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row>
    <row r="111" spans="1:54">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row>
    <row r="112" spans="1:54">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row>
    <row r="113" spans="1:54">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row>
    <row r="114" spans="1:54">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row>
    <row r="115" spans="1:54">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row>
    <row r="116" spans="1:54">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row>
    <row r="117" spans="1:54">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row>
    <row r="118" spans="1:54">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row>
    <row r="119" spans="1:54">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row>
    <row r="120" spans="1:54">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row>
    <row r="121" spans="1:54">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row>
    <row r="122" spans="1:54">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row>
    <row r="123" spans="1:54">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row>
    <row r="124" spans="1:54">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row>
    <row r="125" spans="1:54">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row>
    <row r="126" spans="1:54">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row>
    <row r="127" spans="1:54">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row>
    <row r="128" spans="1:54">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row>
    <row r="129" spans="1:54">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row>
    <row r="130" spans="1:54">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row>
    <row r="131" spans="1:54">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row>
    <row r="132" spans="1:54">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row>
    <row r="133" spans="1:54">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row>
    <row r="134" spans="1:54">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row>
    <row r="135" spans="1:54">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row>
    <row r="136" spans="1:54">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row>
    <row r="137" spans="1:54">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row>
    <row r="138" spans="1:54">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row>
    <row r="139" spans="1:54">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row>
    <row r="140" spans="1:54">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row>
    <row r="141" spans="1:54">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row>
    <row r="142" spans="1:54">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row>
    <row r="143" spans="1:54">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row>
    <row r="144" spans="1:54">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row>
    <row r="145" spans="1:54">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row>
    <row r="146" spans="1:54">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row>
    <row r="147" spans="1:54">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row>
    <row r="148" spans="1:54">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row>
    <row r="149" spans="1:54">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row>
    <row r="150" spans="1:54">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row>
    <row r="151" spans="1:54">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row>
    <row r="152" spans="1:54">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row>
  </sheetData>
  <sheetProtection algorithmName="SHA-512" hashValue="zbsW8tHlNEgcV/OU5i7huZQBOqHVjO7VHdvnpaAdG7/uXQIwurt7oWwFXTSNWPtwe8utWOTKFu3CjwOg4hOVHg==" saltValue="k7KshaSKa7mbs5IC0RfYiA==" spinCount="100000" sheet="1" selectLockedCells="1"/>
  <mergeCells count="219">
    <mergeCell ref="AG30:AQ30"/>
    <mergeCell ref="AS30:AX30"/>
    <mergeCell ref="AG27:AQ27"/>
    <mergeCell ref="AS27:AX27"/>
    <mergeCell ref="AG28:AQ28"/>
    <mergeCell ref="AS28:AX28"/>
    <mergeCell ref="AG29:AQ29"/>
    <mergeCell ref="AS29:AX29"/>
    <mergeCell ref="AG26:AH26"/>
    <mergeCell ref="AI26:AL26"/>
    <mergeCell ref="AM26:AN26"/>
    <mergeCell ref="AO26:AR26"/>
    <mergeCell ref="AS26:AT26"/>
    <mergeCell ref="AU26:AX26"/>
    <mergeCell ref="Q26:R26"/>
    <mergeCell ref="T26:V26"/>
    <mergeCell ref="W26:Z26"/>
    <mergeCell ref="AA26:AB26"/>
    <mergeCell ref="AC26:AF26"/>
    <mergeCell ref="AG25:AH25"/>
    <mergeCell ref="AI25:AL25"/>
    <mergeCell ref="AM25:AN25"/>
    <mergeCell ref="C25:P25"/>
    <mergeCell ref="C26:P26"/>
    <mergeCell ref="AO25:AR25"/>
    <mergeCell ref="AS25:AT25"/>
    <mergeCell ref="AU25:AX25"/>
    <mergeCell ref="Q25:R25"/>
    <mergeCell ref="T25:V25"/>
    <mergeCell ref="W25:Z25"/>
    <mergeCell ref="AA25:AB25"/>
    <mergeCell ref="AC25:AF25"/>
    <mergeCell ref="AG24:AH24"/>
    <mergeCell ref="AI24:AL24"/>
    <mergeCell ref="AM24:AN24"/>
    <mergeCell ref="AO24:AR24"/>
    <mergeCell ref="AS24:AT24"/>
    <mergeCell ref="AU24:AX24"/>
    <mergeCell ref="Q24:R24"/>
    <mergeCell ref="T24:V24"/>
    <mergeCell ref="W24:Z24"/>
    <mergeCell ref="AA24:AB24"/>
    <mergeCell ref="AC24:AF24"/>
    <mergeCell ref="C24:P24"/>
    <mergeCell ref="AG23:AH23"/>
    <mergeCell ref="AI23:AL23"/>
    <mergeCell ref="AM23:AN23"/>
    <mergeCell ref="AO23:AR23"/>
    <mergeCell ref="AS23:AT23"/>
    <mergeCell ref="AU23:AX23"/>
    <mergeCell ref="Q23:R23"/>
    <mergeCell ref="T23:V23"/>
    <mergeCell ref="W23:Z23"/>
    <mergeCell ref="AA23:AB23"/>
    <mergeCell ref="AC23:AF23"/>
    <mergeCell ref="AG22:AH22"/>
    <mergeCell ref="AI22:AL22"/>
    <mergeCell ref="AM22:AN22"/>
    <mergeCell ref="AO22:AR22"/>
    <mergeCell ref="AS22:AT22"/>
    <mergeCell ref="AU22:AX22"/>
    <mergeCell ref="Q22:R22"/>
    <mergeCell ref="T22:V22"/>
    <mergeCell ref="W22:Z22"/>
    <mergeCell ref="AA22:AB22"/>
    <mergeCell ref="AC22:AF22"/>
    <mergeCell ref="AG21:AH21"/>
    <mergeCell ref="AI21:AL21"/>
    <mergeCell ref="AM21:AN21"/>
    <mergeCell ref="AO21:AR21"/>
    <mergeCell ref="AS21:AT21"/>
    <mergeCell ref="AU21:AX21"/>
    <mergeCell ref="Q21:R21"/>
    <mergeCell ref="T21:V21"/>
    <mergeCell ref="W21:Z21"/>
    <mergeCell ref="AA21:AB21"/>
    <mergeCell ref="AC21:AF21"/>
    <mergeCell ref="AG20:AH20"/>
    <mergeCell ref="AI20:AL20"/>
    <mergeCell ref="AM20:AN20"/>
    <mergeCell ref="AO20:AR20"/>
    <mergeCell ref="AS20:AT20"/>
    <mergeCell ref="AU20:AX20"/>
    <mergeCell ref="Q20:R20"/>
    <mergeCell ref="T20:V20"/>
    <mergeCell ref="W20:Z20"/>
    <mergeCell ref="AA20:AB20"/>
    <mergeCell ref="AC20:AF20"/>
    <mergeCell ref="AG19:AH19"/>
    <mergeCell ref="AI19:AL19"/>
    <mergeCell ref="AM19:AN19"/>
    <mergeCell ref="AO19:AR19"/>
    <mergeCell ref="AS19:AT19"/>
    <mergeCell ref="AU19:AX19"/>
    <mergeCell ref="Q19:R19"/>
    <mergeCell ref="T19:V19"/>
    <mergeCell ref="W19:Z19"/>
    <mergeCell ref="AA19:AB19"/>
    <mergeCell ref="AC19:AF19"/>
    <mergeCell ref="AG18:AH18"/>
    <mergeCell ref="AI18:AL18"/>
    <mergeCell ref="AM18:AN18"/>
    <mergeCell ref="AO18:AR18"/>
    <mergeCell ref="AS18:AT18"/>
    <mergeCell ref="AU18:AX18"/>
    <mergeCell ref="Q18:R18"/>
    <mergeCell ref="T18:V18"/>
    <mergeCell ref="W18:Z18"/>
    <mergeCell ref="AA18:AB18"/>
    <mergeCell ref="AC18:AF18"/>
    <mergeCell ref="AG17:AH17"/>
    <mergeCell ref="AI17:AL17"/>
    <mergeCell ref="AM17:AN17"/>
    <mergeCell ref="AO17:AR17"/>
    <mergeCell ref="AS17:AT17"/>
    <mergeCell ref="AU17:AX17"/>
    <mergeCell ref="Q17:R17"/>
    <mergeCell ref="T17:V17"/>
    <mergeCell ref="W17:Z17"/>
    <mergeCell ref="AA17:AB17"/>
    <mergeCell ref="AC17:AF17"/>
    <mergeCell ref="Q15:R15"/>
    <mergeCell ref="T15:V15"/>
    <mergeCell ref="W15:Z15"/>
    <mergeCell ref="AA15:AB15"/>
    <mergeCell ref="AC15:AF15"/>
    <mergeCell ref="AG15:AH15"/>
    <mergeCell ref="AI15:AL15"/>
    <mergeCell ref="AM15:AN15"/>
    <mergeCell ref="AO15:AR15"/>
    <mergeCell ref="AG16:AH16"/>
    <mergeCell ref="AI16:AL16"/>
    <mergeCell ref="AM16:AN16"/>
    <mergeCell ref="AO16:AR16"/>
    <mergeCell ref="AS16:AT16"/>
    <mergeCell ref="AU16:AX16"/>
    <mergeCell ref="Q16:R16"/>
    <mergeCell ref="T16:V16"/>
    <mergeCell ref="W16:Z16"/>
    <mergeCell ref="AA16:AB16"/>
    <mergeCell ref="AC16:AF16"/>
    <mergeCell ref="Q14:R14"/>
    <mergeCell ref="T14:V14"/>
    <mergeCell ref="W14:Z14"/>
    <mergeCell ref="AA14:AB14"/>
    <mergeCell ref="AC14:AF14"/>
    <mergeCell ref="AG14:AH14"/>
    <mergeCell ref="AI14:AL14"/>
    <mergeCell ref="AS14:AT14"/>
    <mergeCell ref="AU14:AX14"/>
    <mergeCell ref="AS12:AX12"/>
    <mergeCell ref="AS15:AT15"/>
    <mergeCell ref="AU15:AX15"/>
    <mergeCell ref="AM14:AN14"/>
    <mergeCell ref="AO14:AR14"/>
    <mergeCell ref="A12:A13"/>
    <mergeCell ref="B12:B13"/>
    <mergeCell ref="C12:P13"/>
    <mergeCell ref="Q12:Z12"/>
    <mergeCell ref="AG12:AL12"/>
    <mergeCell ref="AM12:AR12"/>
    <mergeCell ref="Q13:R13"/>
    <mergeCell ref="T13:V13"/>
    <mergeCell ref="W13:Z13"/>
    <mergeCell ref="AA13:AB13"/>
    <mergeCell ref="AC13:AF13"/>
    <mergeCell ref="AG13:AH13"/>
    <mergeCell ref="AI13:AL13"/>
    <mergeCell ref="AM13:AN13"/>
    <mergeCell ref="AO13:AR13"/>
    <mergeCell ref="C14:P14"/>
    <mergeCell ref="C15:P15"/>
    <mergeCell ref="AS13:AT13"/>
    <mergeCell ref="AU13:AX13"/>
    <mergeCell ref="Y6:AJ7"/>
    <mergeCell ref="AL6:AO6"/>
    <mergeCell ref="A10:D10"/>
    <mergeCell ref="E10:W10"/>
    <mergeCell ref="AL10:AO11"/>
    <mergeCell ref="AP10:AX11"/>
    <mergeCell ref="A11:D11"/>
    <mergeCell ref="E11:W11"/>
    <mergeCell ref="X11:AB11"/>
    <mergeCell ref="AC11:AK11"/>
    <mergeCell ref="T1:AE1"/>
    <mergeCell ref="X3:AK3"/>
    <mergeCell ref="AL3:AX3"/>
    <mergeCell ref="A4:C4"/>
    <mergeCell ref="D4:F4"/>
    <mergeCell ref="H4:I4"/>
    <mergeCell ref="K4:L4"/>
    <mergeCell ref="AL4:AO5"/>
    <mergeCell ref="AP4:AX5"/>
    <mergeCell ref="Y4:AB4"/>
    <mergeCell ref="Y5:AJ5"/>
    <mergeCell ref="C16:P16"/>
    <mergeCell ref="C17:P17"/>
    <mergeCell ref="C18:P18"/>
    <mergeCell ref="C19:P19"/>
    <mergeCell ref="C20:P20"/>
    <mergeCell ref="C21:P21"/>
    <mergeCell ref="C22:P22"/>
    <mergeCell ref="C23:P23"/>
    <mergeCell ref="AP6:AX6"/>
    <mergeCell ref="AL7:AO8"/>
    <mergeCell ref="AP7:AX8"/>
    <mergeCell ref="Y8:AJ8"/>
    <mergeCell ref="Y9:Z9"/>
    <mergeCell ref="AA9:AD9"/>
    <mergeCell ref="AE9:AF9"/>
    <mergeCell ref="AG9:AJ9"/>
    <mergeCell ref="AL9:AO9"/>
    <mergeCell ref="AP9:AX9"/>
    <mergeCell ref="A8:D8"/>
    <mergeCell ref="E8:W8"/>
    <mergeCell ref="A9:D9"/>
    <mergeCell ref="E9:W9"/>
    <mergeCell ref="X10:AB10"/>
    <mergeCell ref="AC10:AK10"/>
  </mergeCells>
  <phoneticPr fontId="16"/>
  <dataValidations disablePrompts="1" count="1">
    <dataValidation type="list" allowBlank="1" showInputMessage="1" showErrorMessage="1" promptTitle="預金種目：" prompt="預金種目を選択してください。" sqref="WWT983048:WWW983049 KH8:KK9 UD8:UG9 ADZ8:AEC9 ANV8:ANY9 AXR8:AXU9 BHN8:BHQ9 BRJ8:BRM9 CBF8:CBI9 CLB8:CLE9 CUX8:CVA9 DET8:DEW9 DOP8:DOS9 DYL8:DYO9 EIH8:EIK9 ESD8:ESG9 FBZ8:FCC9 FLV8:FLY9 FVR8:FVU9 GFN8:GFQ9 GPJ8:GPM9 GZF8:GZI9 HJB8:HJE9 HSX8:HTA9 ICT8:ICW9 IMP8:IMS9 IWL8:IWO9 JGH8:JGK9 JQD8:JQG9 JZZ8:KAC9 KJV8:KJY9 KTR8:KTU9 LDN8:LDQ9 LNJ8:LNM9 LXF8:LXI9 MHB8:MHE9 MQX8:MRA9 NAT8:NAW9 NKP8:NKS9 NUL8:NUO9 OEH8:OEK9 OOD8:OOG9 OXZ8:OYC9 PHV8:PHY9 PRR8:PRU9 QBN8:QBQ9 QLJ8:QLM9 QVF8:QVI9 RFB8:RFE9 ROX8:RPA9 RYT8:RYW9 SIP8:SIS9 SSL8:SSO9 TCH8:TCK9 TMD8:TMG9 TVZ8:TWC9 UFV8:UFY9 UPR8:UPU9 UZN8:UZQ9 VJJ8:VJM9 VTF8:VTI9 WDB8:WDE9 WMX8:WNA9 WWT8:WWW9 AL65544:AO65545 KH65544:KK65545 UD65544:UG65545 ADZ65544:AEC65545 ANV65544:ANY65545 AXR65544:AXU65545 BHN65544:BHQ65545 BRJ65544:BRM65545 CBF65544:CBI65545 CLB65544:CLE65545 CUX65544:CVA65545 DET65544:DEW65545 DOP65544:DOS65545 DYL65544:DYO65545 EIH65544:EIK65545 ESD65544:ESG65545 FBZ65544:FCC65545 FLV65544:FLY65545 FVR65544:FVU65545 GFN65544:GFQ65545 GPJ65544:GPM65545 GZF65544:GZI65545 HJB65544:HJE65545 HSX65544:HTA65545 ICT65544:ICW65545 IMP65544:IMS65545 IWL65544:IWO65545 JGH65544:JGK65545 JQD65544:JQG65545 JZZ65544:KAC65545 KJV65544:KJY65545 KTR65544:KTU65545 LDN65544:LDQ65545 LNJ65544:LNM65545 LXF65544:LXI65545 MHB65544:MHE65545 MQX65544:MRA65545 NAT65544:NAW65545 NKP65544:NKS65545 NUL65544:NUO65545 OEH65544:OEK65545 OOD65544:OOG65545 OXZ65544:OYC65545 PHV65544:PHY65545 PRR65544:PRU65545 QBN65544:QBQ65545 QLJ65544:QLM65545 QVF65544:QVI65545 RFB65544:RFE65545 ROX65544:RPA65545 RYT65544:RYW65545 SIP65544:SIS65545 SSL65544:SSO65545 TCH65544:TCK65545 TMD65544:TMG65545 TVZ65544:TWC65545 UFV65544:UFY65545 UPR65544:UPU65545 UZN65544:UZQ65545 VJJ65544:VJM65545 VTF65544:VTI65545 WDB65544:WDE65545 WMX65544:WNA65545 WWT65544:WWW65545 AL131080:AO131081 KH131080:KK131081 UD131080:UG131081 ADZ131080:AEC131081 ANV131080:ANY131081 AXR131080:AXU131081 BHN131080:BHQ131081 BRJ131080:BRM131081 CBF131080:CBI131081 CLB131080:CLE131081 CUX131080:CVA131081 DET131080:DEW131081 DOP131080:DOS131081 DYL131080:DYO131081 EIH131080:EIK131081 ESD131080:ESG131081 FBZ131080:FCC131081 FLV131080:FLY131081 FVR131080:FVU131081 GFN131080:GFQ131081 GPJ131080:GPM131081 GZF131080:GZI131081 HJB131080:HJE131081 HSX131080:HTA131081 ICT131080:ICW131081 IMP131080:IMS131081 IWL131080:IWO131081 JGH131080:JGK131081 JQD131080:JQG131081 JZZ131080:KAC131081 KJV131080:KJY131081 KTR131080:KTU131081 LDN131080:LDQ131081 LNJ131080:LNM131081 LXF131080:LXI131081 MHB131080:MHE131081 MQX131080:MRA131081 NAT131080:NAW131081 NKP131080:NKS131081 NUL131080:NUO131081 OEH131080:OEK131081 OOD131080:OOG131081 OXZ131080:OYC131081 PHV131080:PHY131081 PRR131080:PRU131081 QBN131080:QBQ131081 QLJ131080:QLM131081 QVF131080:QVI131081 RFB131080:RFE131081 ROX131080:RPA131081 RYT131080:RYW131081 SIP131080:SIS131081 SSL131080:SSO131081 TCH131080:TCK131081 TMD131080:TMG131081 TVZ131080:TWC131081 UFV131080:UFY131081 UPR131080:UPU131081 UZN131080:UZQ131081 VJJ131080:VJM131081 VTF131080:VTI131081 WDB131080:WDE131081 WMX131080:WNA131081 WWT131080:WWW131081 AL196616:AO196617 KH196616:KK196617 UD196616:UG196617 ADZ196616:AEC196617 ANV196616:ANY196617 AXR196616:AXU196617 BHN196616:BHQ196617 BRJ196616:BRM196617 CBF196616:CBI196617 CLB196616:CLE196617 CUX196616:CVA196617 DET196616:DEW196617 DOP196616:DOS196617 DYL196616:DYO196617 EIH196616:EIK196617 ESD196616:ESG196617 FBZ196616:FCC196617 FLV196616:FLY196617 FVR196616:FVU196617 GFN196616:GFQ196617 GPJ196616:GPM196617 GZF196616:GZI196617 HJB196616:HJE196617 HSX196616:HTA196617 ICT196616:ICW196617 IMP196616:IMS196617 IWL196616:IWO196617 JGH196616:JGK196617 JQD196616:JQG196617 JZZ196616:KAC196617 KJV196616:KJY196617 KTR196616:KTU196617 LDN196616:LDQ196617 LNJ196616:LNM196617 LXF196616:LXI196617 MHB196616:MHE196617 MQX196616:MRA196617 NAT196616:NAW196617 NKP196616:NKS196617 NUL196616:NUO196617 OEH196616:OEK196617 OOD196616:OOG196617 OXZ196616:OYC196617 PHV196616:PHY196617 PRR196616:PRU196617 QBN196616:QBQ196617 QLJ196616:QLM196617 QVF196616:QVI196617 RFB196616:RFE196617 ROX196616:RPA196617 RYT196616:RYW196617 SIP196616:SIS196617 SSL196616:SSO196617 TCH196616:TCK196617 TMD196616:TMG196617 TVZ196616:TWC196617 UFV196616:UFY196617 UPR196616:UPU196617 UZN196616:UZQ196617 VJJ196616:VJM196617 VTF196616:VTI196617 WDB196616:WDE196617 WMX196616:WNA196617 WWT196616:WWW196617 AL262152:AO262153 KH262152:KK262153 UD262152:UG262153 ADZ262152:AEC262153 ANV262152:ANY262153 AXR262152:AXU262153 BHN262152:BHQ262153 BRJ262152:BRM262153 CBF262152:CBI262153 CLB262152:CLE262153 CUX262152:CVA262153 DET262152:DEW262153 DOP262152:DOS262153 DYL262152:DYO262153 EIH262152:EIK262153 ESD262152:ESG262153 FBZ262152:FCC262153 FLV262152:FLY262153 FVR262152:FVU262153 GFN262152:GFQ262153 GPJ262152:GPM262153 GZF262152:GZI262153 HJB262152:HJE262153 HSX262152:HTA262153 ICT262152:ICW262153 IMP262152:IMS262153 IWL262152:IWO262153 JGH262152:JGK262153 JQD262152:JQG262153 JZZ262152:KAC262153 KJV262152:KJY262153 KTR262152:KTU262153 LDN262152:LDQ262153 LNJ262152:LNM262153 LXF262152:LXI262153 MHB262152:MHE262153 MQX262152:MRA262153 NAT262152:NAW262153 NKP262152:NKS262153 NUL262152:NUO262153 OEH262152:OEK262153 OOD262152:OOG262153 OXZ262152:OYC262153 PHV262152:PHY262153 PRR262152:PRU262153 QBN262152:QBQ262153 QLJ262152:QLM262153 QVF262152:QVI262153 RFB262152:RFE262153 ROX262152:RPA262153 RYT262152:RYW262153 SIP262152:SIS262153 SSL262152:SSO262153 TCH262152:TCK262153 TMD262152:TMG262153 TVZ262152:TWC262153 UFV262152:UFY262153 UPR262152:UPU262153 UZN262152:UZQ262153 VJJ262152:VJM262153 VTF262152:VTI262153 WDB262152:WDE262153 WMX262152:WNA262153 WWT262152:WWW262153 AL327688:AO327689 KH327688:KK327689 UD327688:UG327689 ADZ327688:AEC327689 ANV327688:ANY327689 AXR327688:AXU327689 BHN327688:BHQ327689 BRJ327688:BRM327689 CBF327688:CBI327689 CLB327688:CLE327689 CUX327688:CVA327689 DET327688:DEW327689 DOP327688:DOS327689 DYL327688:DYO327689 EIH327688:EIK327689 ESD327688:ESG327689 FBZ327688:FCC327689 FLV327688:FLY327689 FVR327688:FVU327689 GFN327688:GFQ327689 GPJ327688:GPM327689 GZF327688:GZI327689 HJB327688:HJE327689 HSX327688:HTA327689 ICT327688:ICW327689 IMP327688:IMS327689 IWL327688:IWO327689 JGH327688:JGK327689 JQD327688:JQG327689 JZZ327688:KAC327689 KJV327688:KJY327689 KTR327688:KTU327689 LDN327688:LDQ327689 LNJ327688:LNM327689 LXF327688:LXI327689 MHB327688:MHE327689 MQX327688:MRA327689 NAT327688:NAW327689 NKP327688:NKS327689 NUL327688:NUO327689 OEH327688:OEK327689 OOD327688:OOG327689 OXZ327688:OYC327689 PHV327688:PHY327689 PRR327688:PRU327689 QBN327688:QBQ327689 QLJ327688:QLM327689 QVF327688:QVI327689 RFB327688:RFE327689 ROX327688:RPA327689 RYT327688:RYW327689 SIP327688:SIS327689 SSL327688:SSO327689 TCH327688:TCK327689 TMD327688:TMG327689 TVZ327688:TWC327689 UFV327688:UFY327689 UPR327688:UPU327689 UZN327688:UZQ327689 VJJ327688:VJM327689 VTF327688:VTI327689 WDB327688:WDE327689 WMX327688:WNA327689 WWT327688:WWW327689 AL393224:AO393225 KH393224:KK393225 UD393224:UG393225 ADZ393224:AEC393225 ANV393224:ANY393225 AXR393224:AXU393225 BHN393224:BHQ393225 BRJ393224:BRM393225 CBF393224:CBI393225 CLB393224:CLE393225 CUX393224:CVA393225 DET393224:DEW393225 DOP393224:DOS393225 DYL393224:DYO393225 EIH393224:EIK393225 ESD393224:ESG393225 FBZ393224:FCC393225 FLV393224:FLY393225 FVR393224:FVU393225 GFN393224:GFQ393225 GPJ393224:GPM393225 GZF393224:GZI393225 HJB393224:HJE393225 HSX393224:HTA393225 ICT393224:ICW393225 IMP393224:IMS393225 IWL393224:IWO393225 JGH393224:JGK393225 JQD393224:JQG393225 JZZ393224:KAC393225 KJV393224:KJY393225 KTR393224:KTU393225 LDN393224:LDQ393225 LNJ393224:LNM393225 LXF393224:LXI393225 MHB393224:MHE393225 MQX393224:MRA393225 NAT393224:NAW393225 NKP393224:NKS393225 NUL393224:NUO393225 OEH393224:OEK393225 OOD393224:OOG393225 OXZ393224:OYC393225 PHV393224:PHY393225 PRR393224:PRU393225 QBN393224:QBQ393225 QLJ393224:QLM393225 QVF393224:QVI393225 RFB393224:RFE393225 ROX393224:RPA393225 RYT393224:RYW393225 SIP393224:SIS393225 SSL393224:SSO393225 TCH393224:TCK393225 TMD393224:TMG393225 TVZ393224:TWC393225 UFV393224:UFY393225 UPR393224:UPU393225 UZN393224:UZQ393225 VJJ393224:VJM393225 VTF393224:VTI393225 WDB393224:WDE393225 WMX393224:WNA393225 WWT393224:WWW393225 AL458760:AO458761 KH458760:KK458761 UD458760:UG458761 ADZ458760:AEC458761 ANV458760:ANY458761 AXR458760:AXU458761 BHN458760:BHQ458761 BRJ458760:BRM458761 CBF458760:CBI458761 CLB458760:CLE458761 CUX458760:CVA458761 DET458760:DEW458761 DOP458760:DOS458761 DYL458760:DYO458761 EIH458760:EIK458761 ESD458760:ESG458761 FBZ458760:FCC458761 FLV458760:FLY458761 FVR458760:FVU458761 GFN458760:GFQ458761 GPJ458760:GPM458761 GZF458760:GZI458761 HJB458760:HJE458761 HSX458760:HTA458761 ICT458760:ICW458761 IMP458760:IMS458761 IWL458760:IWO458761 JGH458760:JGK458761 JQD458760:JQG458761 JZZ458760:KAC458761 KJV458760:KJY458761 KTR458760:KTU458761 LDN458760:LDQ458761 LNJ458760:LNM458761 LXF458760:LXI458761 MHB458760:MHE458761 MQX458760:MRA458761 NAT458760:NAW458761 NKP458760:NKS458761 NUL458760:NUO458761 OEH458760:OEK458761 OOD458760:OOG458761 OXZ458760:OYC458761 PHV458760:PHY458761 PRR458760:PRU458761 QBN458760:QBQ458761 QLJ458760:QLM458761 QVF458760:QVI458761 RFB458760:RFE458761 ROX458760:RPA458761 RYT458760:RYW458761 SIP458760:SIS458761 SSL458760:SSO458761 TCH458760:TCK458761 TMD458760:TMG458761 TVZ458760:TWC458761 UFV458760:UFY458761 UPR458760:UPU458761 UZN458760:UZQ458761 VJJ458760:VJM458761 VTF458760:VTI458761 WDB458760:WDE458761 WMX458760:WNA458761 WWT458760:WWW458761 AL524296:AO524297 KH524296:KK524297 UD524296:UG524297 ADZ524296:AEC524297 ANV524296:ANY524297 AXR524296:AXU524297 BHN524296:BHQ524297 BRJ524296:BRM524297 CBF524296:CBI524297 CLB524296:CLE524297 CUX524296:CVA524297 DET524296:DEW524297 DOP524296:DOS524297 DYL524296:DYO524297 EIH524296:EIK524297 ESD524296:ESG524297 FBZ524296:FCC524297 FLV524296:FLY524297 FVR524296:FVU524297 GFN524296:GFQ524297 GPJ524296:GPM524297 GZF524296:GZI524297 HJB524296:HJE524297 HSX524296:HTA524297 ICT524296:ICW524297 IMP524296:IMS524297 IWL524296:IWO524297 JGH524296:JGK524297 JQD524296:JQG524297 JZZ524296:KAC524297 KJV524296:KJY524297 KTR524296:KTU524297 LDN524296:LDQ524297 LNJ524296:LNM524297 LXF524296:LXI524297 MHB524296:MHE524297 MQX524296:MRA524297 NAT524296:NAW524297 NKP524296:NKS524297 NUL524296:NUO524297 OEH524296:OEK524297 OOD524296:OOG524297 OXZ524296:OYC524297 PHV524296:PHY524297 PRR524296:PRU524297 QBN524296:QBQ524297 QLJ524296:QLM524297 QVF524296:QVI524297 RFB524296:RFE524297 ROX524296:RPA524297 RYT524296:RYW524297 SIP524296:SIS524297 SSL524296:SSO524297 TCH524296:TCK524297 TMD524296:TMG524297 TVZ524296:TWC524297 UFV524296:UFY524297 UPR524296:UPU524297 UZN524296:UZQ524297 VJJ524296:VJM524297 VTF524296:VTI524297 WDB524296:WDE524297 WMX524296:WNA524297 WWT524296:WWW524297 AL589832:AO589833 KH589832:KK589833 UD589832:UG589833 ADZ589832:AEC589833 ANV589832:ANY589833 AXR589832:AXU589833 BHN589832:BHQ589833 BRJ589832:BRM589833 CBF589832:CBI589833 CLB589832:CLE589833 CUX589832:CVA589833 DET589832:DEW589833 DOP589832:DOS589833 DYL589832:DYO589833 EIH589832:EIK589833 ESD589832:ESG589833 FBZ589832:FCC589833 FLV589832:FLY589833 FVR589832:FVU589833 GFN589832:GFQ589833 GPJ589832:GPM589833 GZF589832:GZI589833 HJB589832:HJE589833 HSX589832:HTA589833 ICT589832:ICW589833 IMP589832:IMS589833 IWL589832:IWO589833 JGH589832:JGK589833 JQD589832:JQG589833 JZZ589832:KAC589833 KJV589832:KJY589833 KTR589832:KTU589833 LDN589832:LDQ589833 LNJ589832:LNM589833 LXF589832:LXI589833 MHB589832:MHE589833 MQX589832:MRA589833 NAT589832:NAW589833 NKP589832:NKS589833 NUL589832:NUO589833 OEH589832:OEK589833 OOD589832:OOG589833 OXZ589832:OYC589833 PHV589832:PHY589833 PRR589832:PRU589833 QBN589832:QBQ589833 QLJ589832:QLM589833 QVF589832:QVI589833 RFB589832:RFE589833 ROX589832:RPA589833 RYT589832:RYW589833 SIP589832:SIS589833 SSL589832:SSO589833 TCH589832:TCK589833 TMD589832:TMG589833 TVZ589832:TWC589833 UFV589832:UFY589833 UPR589832:UPU589833 UZN589832:UZQ589833 VJJ589832:VJM589833 VTF589832:VTI589833 WDB589832:WDE589833 WMX589832:WNA589833 WWT589832:WWW589833 AL655368:AO655369 KH655368:KK655369 UD655368:UG655369 ADZ655368:AEC655369 ANV655368:ANY655369 AXR655368:AXU655369 BHN655368:BHQ655369 BRJ655368:BRM655369 CBF655368:CBI655369 CLB655368:CLE655369 CUX655368:CVA655369 DET655368:DEW655369 DOP655368:DOS655369 DYL655368:DYO655369 EIH655368:EIK655369 ESD655368:ESG655369 FBZ655368:FCC655369 FLV655368:FLY655369 FVR655368:FVU655369 GFN655368:GFQ655369 GPJ655368:GPM655369 GZF655368:GZI655369 HJB655368:HJE655369 HSX655368:HTA655369 ICT655368:ICW655369 IMP655368:IMS655369 IWL655368:IWO655369 JGH655368:JGK655369 JQD655368:JQG655369 JZZ655368:KAC655369 KJV655368:KJY655369 KTR655368:KTU655369 LDN655368:LDQ655369 LNJ655368:LNM655369 LXF655368:LXI655369 MHB655368:MHE655369 MQX655368:MRA655369 NAT655368:NAW655369 NKP655368:NKS655369 NUL655368:NUO655369 OEH655368:OEK655369 OOD655368:OOG655369 OXZ655368:OYC655369 PHV655368:PHY655369 PRR655368:PRU655369 QBN655368:QBQ655369 QLJ655368:QLM655369 QVF655368:QVI655369 RFB655368:RFE655369 ROX655368:RPA655369 RYT655368:RYW655369 SIP655368:SIS655369 SSL655368:SSO655369 TCH655368:TCK655369 TMD655368:TMG655369 TVZ655368:TWC655369 UFV655368:UFY655369 UPR655368:UPU655369 UZN655368:UZQ655369 VJJ655368:VJM655369 VTF655368:VTI655369 WDB655368:WDE655369 WMX655368:WNA655369 WWT655368:WWW655369 AL720904:AO720905 KH720904:KK720905 UD720904:UG720905 ADZ720904:AEC720905 ANV720904:ANY720905 AXR720904:AXU720905 BHN720904:BHQ720905 BRJ720904:BRM720905 CBF720904:CBI720905 CLB720904:CLE720905 CUX720904:CVA720905 DET720904:DEW720905 DOP720904:DOS720905 DYL720904:DYO720905 EIH720904:EIK720905 ESD720904:ESG720905 FBZ720904:FCC720905 FLV720904:FLY720905 FVR720904:FVU720905 GFN720904:GFQ720905 GPJ720904:GPM720905 GZF720904:GZI720905 HJB720904:HJE720905 HSX720904:HTA720905 ICT720904:ICW720905 IMP720904:IMS720905 IWL720904:IWO720905 JGH720904:JGK720905 JQD720904:JQG720905 JZZ720904:KAC720905 KJV720904:KJY720905 KTR720904:KTU720905 LDN720904:LDQ720905 LNJ720904:LNM720905 LXF720904:LXI720905 MHB720904:MHE720905 MQX720904:MRA720905 NAT720904:NAW720905 NKP720904:NKS720905 NUL720904:NUO720905 OEH720904:OEK720905 OOD720904:OOG720905 OXZ720904:OYC720905 PHV720904:PHY720905 PRR720904:PRU720905 QBN720904:QBQ720905 QLJ720904:QLM720905 QVF720904:QVI720905 RFB720904:RFE720905 ROX720904:RPA720905 RYT720904:RYW720905 SIP720904:SIS720905 SSL720904:SSO720905 TCH720904:TCK720905 TMD720904:TMG720905 TVZ720904:TWC720905 UFV720904:UFY720905 UPR720904:UPU720905 UZN720904:UZQ720905 VJJ720904:VJM720905 VTF720904:VTI720905 WDB720904:WDE720905 WMX720904:WNA720905 WWT720904:WWW720905 AL786440:AO786441 KH786440:KK786441 UD786440:UG786441 ADZ786440:AEC786441 ANV786440:ANY786441 AXR786440:AXU786441 BHN786440:BHQ786441 BRJ786440:BRM786441 CBF786440:CBI786441 CLB786440:CLE786441 CUX786440:CVA786441 DET786440:DEW786441 DOP786440:DOS786441 DYL786440:DYO786441 EIH786440:EIK786441 ESD786440:ESG786441 FBZ786440:FCC786441 FLV786440:FLY786441 FVR786440:FVU786441 GFN786440:GFQ786441 GPJ786440:GPM786441 GZF786440:GZI786441 HJB786440:HJE786441 HSX786440:HTA786441 ICT786440:ICW786441 IMP786440:IMS786441 IWL786440:IWO786441 JGH786440:JGK786441 JQD786440:JQG786441 JZZ786440:KAC786441 KJV786440:KJY786441 KTR786440:KTU786441 LDN786440:LDQ786441 LNJ786440:LNM786441 LXF786440:LXI786441 MHB786440:MHE786441 MQX786440:MRA786441 NAT786440:NAW786441 NKP786440:NKS786441 NUL786440:NUO786441 OEH786440:OEK786441 OOD786440:OOG786441 OXZ786440:OYC786441 PHV786440:PHY786441 PRR786440:PRU786441 QBN786440:QBQ786441 QLJ786440:QLM786441 QVF786440:QVI786441 RFB786440:RFE786441 ROX786440:RPA786441 RYT786440:RYW786441 SIP786440:SIS786441 SSL786440:SSO786441 TCH786440:TCK786441 TMD786440:TMG786441 TVZ786440:TWC786441 UFV786440:UFY786441 UPR786440:UPU786441 UZN786440:UZQ786441 VJJ786440:VJM786441 VTF786440:VTI786441 WDB786440:WDE786441 WMX786440:WNA786441 WWT786440:WWW786441 AL851976:AO851977 KH851976:KK851977 UD851976:UG851977 ADZ851976:AEC851977 ANV851976:ANY851977 AXR851976:AXU851977 BHN851976:BHQ851977 BRJ851976:BRM851977 CBF851976:CBI851977 CLB851976:CLE851977 CUX851976:CVA851977 DET851976:DEW851977 DOP851976:DOS851977 DYL851976:DYO851977 EIH851976:EIK851977 ESD851976:ESG851977 FBZ851976:FCC851977 FLV851976:FLY851977 FVR851976:FVU851977 GFN851976:GFQ851977 GPJ851976:GPM851977 GZF851976:GZI851977 HJB851976:HJE851977 HSX851976:HTA851977 ICT851976:ICW851977 IMP851976:IMS851977 IWL851976:IWO851977 JGH851976:JGK851977 JQD851976:JQG851977 JZZ851976:KAC851977 KJV851976:KJY851977 KTR851976:KTU851977 LDN851976:LDQ851977 LNJ851976:LNM851977 LXF851976:LXI851977 MHB851976:MHE851977 MQX851976:MRA851977 NAT851976:NAW851977 NKP851976:NKS851977 NUL851976:NUO851977 OEH851976:OEK851977 OOD851976:OOG851977 OXZ851976:OYC851977 PHV851976:PHY851977 PRR851976:PRU851977 QBN851976:QBQ851977 QLJ851976:QLM851977 QVF851976:QVI851977 RFB851976:RFE851977 ROX851976:RPA851977 RYT851976:RYW851977 SIP851976:SIS851977 SSL851976:SSO851977 TCH851976:TCK851977 TMD851976:TMG851977 TVZ851976:TWC851977 UFV851976:UFY851977 UPR851976:UPU851977 UZN851976:UZQ851977 VJJ851976:VJM851977 VTF851976:VTI851977 WDB851976:WDE851977 WMX851976:WNA851977 WWT851976:WWW851977 AL917512:AO917513 KH917512:KK917513 UD917512:UG917513 ADZ917512:AEC917513 ANV917512:ANY917513 AXR917512:AXU917513 BHN917512:BHQ917513 BRJ917512:BRM917513 CBF917512:CBI917513 CLB917512:CLE917513 CUX917512:CVA917513 DET917512:DEW917513 DOP917512:DOS917513 DYL917512:DYO917513 EIH917512:EIK917513 ESD917512:ESG917513 FBZ917512:FCC917513 FLV917512:FLY917513 FVR917512:FVU917513 GFN917512:GFQ917513 GPJ917512:GPM917513 GZF917512:GZI917513 HJB917512:HJE917513 HSX917512:HTA917513 ICT917512:ICW917513 IMP917512:IMS917513 IWL917512:IWO917513 JGH917512:JGK917513 JQD917512:JQG917513 JZZ917512:KAC917513 KJV917512:KJY917513 KTR917512:KTU917513 LDN917512:LDQ917513 LNJ917512:LNM917513 LXF917512:LXI917513 MHB917512:MHE917513 MQX917512:MRA917513 NAT917512:NAW917513 NKP917512:NKS917513 NUL917512:NUO917513 OEH917512:OEK917513 OOD917512:OOG917513 OXZ917512:OYC917513 PHV917512:PHY917513 PRR917512:PRU917513 QBN917512:QBQ917513 QLJ917512:QLM917513 QVF917512:QVI917513 RFB917512:RFE917513 ROX917512:RPA917513 RYT917512:RYW917513 SIP917512:SIS917513 SSL917512:SSO917513 TCH917512:TCK917513 TMD917512:TMG917513 TVZ917512:TWC917513 UFV917512:UFY917513 UPR917512:UPU917513 UZN917512:UZQ917513 VJJ917512:VJM917513 VTF917512:VTI917513 WDB917512:WDE917513 WMX917512:WNA917513 WWT917512:WWW917513 AL983048:AO983049 KH983048:KK983049 UD983048:UG983049 ADZ983048:AEC983049 ANV983048:ANY983049 AXR983048:AXU983049 BHN983048:BHQ983049 BRJ983048:BRM983049 CBF983048:CBI983049 CLB983048:CLE983049 CUX983048:CVA983049 DET983048:DEW983049 DOP983048:DOS983049 DYL983048:DYO983049 EIH983048:EIK983049 ESD983048:ESG983049 FBZ983048:FCC983049 FLV983048:FLY983049 FVR983048:FVU983049 GFN983048:GFQ983049 GPJ983048:GPM983049 GZF983048:GZI983049 HJB983048:HJE983049 HSX983048:HTA983049 ICT983048:ICW983049 IMP983048:IMS983049 IWL983048:IWO983049 JGH983048:JGK983049 JQD983048:JQG983049 JZZ983048:KAC983049 KJV983048:KJY983049 KTR983048:KTU983049 LDN983048:LDQ983049 LNJ983048:LNM983049 LXF983048:LXI983049 MHB983048:MHE983049 MQX983048:MRA983049 NAT983048:NAW983049 NKP983048:NKS983049 NUL983048:NUO983049 OEH983048:OEK983049 OOD983048:OOG983049 OXZ983048:OYC983049 PHV983048:PHY983049 PRR983048:PRU983049 QBN983048:QBQ983049 QLJ983048:QLM983049 QVF983048:QVI983049 RFB983048:RFE983049 ROX983048:RPA983049 RYT983048:RYW983049 SIP983048:SIS983049 SSL983048:SSO983049 TCH983048:TCK983049 TMD983048:TMG983049 TVZ983048:TWC983049 UFV983048:UFY983049 UPR983048:UPU983049 UZN983048:UZQ983049 VJJ983048:VJM983049 VTF983048:VTI983049 WDB983048:WDE983049 WMX983048:WNA983049 AL7" xr:uid="{00000000-0002-0000-0200-000000000000}">
      <formula1>"普通,当座"</formula1>
    </dataValidation>
  </dataValidations>
  <printOptions horizontalCentered="1" verticalCentered="1"/>
  <pageMargins left="0" right="0" top="0"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152"/>
  <sheetViews>
    <sheetView showZeros="0" zoomScaleNormal="100" workbookViewId="0">
      <selection activeCell="D4" sqref="D4:F4"/>
    </sheetView>
  </sheetViews>
  <sheetFormatPr defaultRowHeight="13.5"/>
  <cols>
    <col min="1" max="18" width="2.875" style="3" customWidth="1"/>
    <col min="19" max="19" width="5.875" style="3" customWidth="1"/>
    <col min="20" max="78" width="2.625" style="3" customWidth="1"/>
    <col min="79" max="16384" width="9" style="3"/>
  </cols>
  <sheetData>
    <row r="1" spans="1:70" ht="25.5">
      <c r="A1" s="1"/>
      <c r="B1" s="2"/>
      <c r="C1" s="2"/>
      <c r="D1" s="2"/>
      <c r="E1" s="2"/>
      <c r="F1" s="2"/>
      <c r="G1" s="2"/>
      <c r="H1" s="2"/>
      <c r="I1" s="2"/>
      <c r="J1" s="2"/>
      <c r="K1" s="2"/>
      <c r="L1" s="2"/>
      <c r="M1" s="2"/>
      <c r="N1" s="2"/>
      <c r="O1" s="2"/>
      <c r="P1" s="2"/>
      <c r="Q1" s="2"/>
      <c r="R1" s="2"/>
      <c r="S1" s="2"/>
      <c r="T1" s="142" t="s">
        <v>27</v>
      </c>
      <c r="U1" s="142"/>
      <c r="V1" s="142"/>
      <c r="W1" s="142"/>
      <c r="X1" s="142"/>
      <c r="Y1" s="142"/>
      <c r="Z1" s="142"/>
      <c r="AA1" s="142"/>
      <c r="AB1" s="142"/>
      <c r="AC1" s="142"/>
      <c r="AD1" s="142"/>
      <c r="AE1" s="142"/>
      <c r="AF1" s="2"/>
      <c r="AG1" s="2"/>
      <c r="AH1" s="2"/>
      <c r="AI1" s="2"/>
      <c r="AJ1" s="2"/>
      <c r="AK1" s="2"/>
      <c r="AL1" s="2"/>
      <c r="AM1" s="2"/>
      <c r="AN1" s="2"/>
      <c r="AO1" s="2"/>
      <c r="AP1" s="2"/>
      <c r="AQ1" s="2"/>
      <c r="AR1" s="2"/>
      <c r="AS1" s="2"/>
      <c r="AT1" s="2"/>
      <c r="AU1" s="2"/>
      <c r="AV1" s="2"/>
      <c r="AW1" s="2"/>
      <c r="AX1" s="2"/>
      <c r="BR1" s="80"/>
    </row>
    <row r="2" spans="1:70" ht="21.75" thickBot="1">
      <c r="A2" s="4" t="s">
        <v>0</v>
      </c>
      <c r="B2" s="4"/>
      <c r="C2" s="4"/>
      <c r="D2" s="4"/>
      <c r="E2" s="4"/>
      <c r="F2" s="4"/>
      <c r="G2" s="4"/>
      <c r="H2" s="4"/>
      <c r="I2" s="4"/>
      <c r="J2" s="4"/>
      <c r="K2" s="4"/>
      <c r="L2" s="4"/>
      <c r="M2" s="5"/>
      <c r="N2" s="5"/>
      <c r="O2" s="1"/>
      <c r="P2" s="1"/>
      <c r="Q2" s="1"/>
      <c r="R2" s="1"/>
      <c r="S2" s="1"/>
      <c r="T2" s="1"/>
      <c r="U2" s="6"/>
      <c r="V2" s="6"/>
      <c r="W2" s="6"/>
      <c r="X2" s="6"/>
      <c r="Y2" s="6"/>
      <c r="Z2" s="6"/>
      <c r="AA2" s="6"/>
      <c r="AB2" s="6"/>
      <c r="AC2" s="6"/>
      <c r="AD2" s="6"/>
      <c r="AE2" s="1"/>
      <c r="AF2" s="1"/>
      <c r="AG2" s="1"/>
      <c r="AH2" s="1"/>
      <c r="AI2" s="1"/>
      <c r="AJ2" s="1"/>
      <c r="AK2" s="1"/>
      <c r="AL2" s="1"/>
      <c r="AM2" s="1"/>
      <c r="AN2" s="1"/>
      <c r="AO2" s="1"/>
      <c r="AP2" s="1"/>
      <c r="AQ2" s="1"/>
      <c r="AR2" s="1" t="s">
        <v>50</v>
      </c>
      <c r="AS2" s="1" t="s">
        <v>47</v>
      </c>
      <c r="AT2" s="1"/>
      <c r="AU2" s="7"/>
      <c r="AV2" s="7"/>
      <c r="AW2" s="1"/>
      <c r="AX2" s="1"/>
    </row>
    <row r="3" spans="1:70" ht="17.100000000000001" customHeight="1" thickBot="1">
      <c r="A3" s="1"/>
      <c r="B3" s="1"/>
      <c r="C3" s="1"/>
      <c r="D3" s="1"/>
      <c r="E3" s="1"/>
      <c r="F3" s="1"/>
      <c r="G3" s="1"/>
      <c r="H3" s="1"/>
      <c r="I3" s="1"/>
      <c r="J3" s="1"/>
      <c r="K3" s="1"/>
      <c r="L3" s="1"/>
      <c r="M3" s="1"/>
      <c r="N3" s="1"/>
      <c r="O3" s="1"/>
      <c r="P3" s="1"/>
      <c r="Q3" s="1"/>
      <c r="R3" s="1"/>
      <c r="S3" s="8"/>
      <c r="T3" s="8"/>
      <c r="U3" s="8"/>
      <c r="V3" s="8"/>
      <c r="W3" s="8"/>
      <c r="X3" s="360" t="s">
        <v>5</v>
      </c>
      <c r="Y3" s="361"/>
      <c r="Z3" s="361"/>
      <c r="AA3" s="361"/>
      <c r="AB3" s="361"/>
      <c r="AC3" s="361"/>
      <c r="AD3" s="361"/>
      <c r="AE3" s="361"/>
      <c r="AF3" s="361"/>
      <c r="AG3" s="361"/>
      <c r="AH3" s="361"/>
      <c r="AI3" s="361"/>
      <c r="AJ3" s="361"/>
      <c r="AK3" s="362"/>
      <c r="AL3" s="146" t="s">
        <v>7</v>
      </c>
      <c r="AM3" s="147"/>
      <c r="AN3" s="147"/>
      <c r="AO3" s="147"/>
      <c r="AP3" s="147"/>
      <c r="AQ3" s="147"/>
      <c r="AR3" s="147"/>
      <c r="AS3" s="147"/>
      <c r="AT3" s="147"/>
      <c r="AU3" s="147"/>
      <c r="AV3" s="147"/>
      <c r="AW3" s="147"/>
      <c r="AX3" s="148"/>
    </row>
    <row r="4" spans="1:70" ht="17.100000000000001" customHeight="1" thickBot="1">
      <c r="A4" s="149" t="s">
        <v>6</v>
      </c>
      <c r="B4" s="150"/>
      <c r="C4" s="151"/>
      <c r="D4" s="409"/>
      <c r="E4" s="387"/>
      <c r="F4" s="387"/>
      <c r="G4" s="9" t="s">
        <v>30</v>
      </c>
      <c r="H4" s="387"/>
      <c r="I4" s="387"/>
      <c r="J4" s="9" t="s">
        <v>29</v>
      </c>
      <c r="K4" s="387"/>
      <c r="L4" s="387"/>
      <c r="M4" s="9" t="s">
        <v>28</v>
      </c>
      <c r="N4" s="10"/>
      <c r="O4" s="1"/>
      <c r="P4" s="1"/>
      <c r="Q4" s="1"/>
      <c r="R4" s="1"/>
      <c r="S4" s="1"/>
      <c r="T4" s="1"/>
      <c r="U4" s="1"/>
      <c r="V4" s="1"/>
      <c r="W4" s="1"/>
      <c r="X4" s="11" t="s">
        <v>39</v>
      </c>
      <c r="Y4" s="441"/>
      <c r="Z4" s="441"/>
      <c r="AA4" s="441"/>
      <c r="AB4" s="441"/>
      <c r="AC4" s="12"/>
      <c r="AD4" s="12"/>
      <c r="AE4" s="12"/>
      <c r="AF4" s="12"/>
      <c r="AG4" s="12"/>
      <c r="AH4" s="12"/>
      <c r="AI4" s="12"/>
      <c r="AJ4" s="12"/>
      <c r="AK4" s="13"/>
      <c r="AL4" s="154" t="s">
        <v>31</v>
      </c>
      <c r="AM4" s="155"/>
      <c r="AN4" s="155"/>
      <c r="AO4" s="156"/>
      <c r="AP4" s="427"/>
      <c r="AQ4" s="428"/>
      <c r="AR4" s="428"/>
      <c r="AS4" s="428"/>
      <c r="AT4" s="428"/>
      <c r="AU4" s="428"/>
      <c r="AV4" s="428"/>
      <c r="AW4" s="428"/>
      <c r="AX4" s="429"/>
    </row>
    <row r="5" spans="1:70" ht="17.100000000000001" customHeight="1">
      <c r="A5" s="1"/>
      <c r="B5" s="1"/>
      <c r="C5" s="1"/>
      <c r="D5" s="6"/>
      <c r="E5" s="6"/>
      <c r="F5" s="6"/>
      <c r="G5" s="6"/>
      <c r="H5" s="6"/>
      <c r="I5" s="6"/>
      <c r="J5" s="6"/>
      <c r="K5" s="6"/>
      <c r="L5" s="6"/>
      <c r="M5" s="6"/>
      <c r="N5" s="6"/>
      <c r="O5" s="1"/>
      <c r="P5" s="1"/>
      <c r="Q5" s="1"/>
      <c r="R5" s="1"/>
      <c r="S5" s="1"/>
      <c r="T5" s="1"/>
      <c r="U5" s="1"/>
      <c r="V5" s="1"/>
      <c r="W5" s="1"/>
      <c r="X5" s="14"/>
      <c r="Y5" s="439"/>
      <c r="Z5" s="439"/>
      <c r="AA5" s="439"/>
      <c r="AB5" s="439"/>
      <c r="AC5" s="439"/>
      <c r="AD5" s="439"/>
      <c r="AE5" s="439"/>
      <c r="AF5" s="439"/>
      <c r="AG5" s="439"/>
      <c r="AH5" s="439"/>
      <c r="AI5" s="439"/>
      <c r="AJ5" s="439"/>
      <c r="AK5" s="15"/>
      <c r="AL5" s="157"/>
      <c r="AM5" s="158"/>
      <c r="AN5" s="158"/>
      <c r="AO5" s="159"/>
      <c r="AP5" s="430"/>
      <c r="AQ5" s="431"/>
      <c r="AR5" s="431"/>
      <c r="AS5" s="431"/>
      <c r="AT5" s="431"/>
      <c r="AU5" s="431"/>
      <c r="AV5" s="431"/>
      <c r="AW5" s="431"/>
      <c r="AX5" s="432"/>
    </row>
    <row r="6" spans="1:70" ht="17.100000000000001" customHeight="1">
      <c r="A6" s="1"/>
      <c r="B6" s="1"/>
      <c r="C6" s="1"/>
      <c r="D6" s="1"/>
      <c r="E6" s="1"/>
      <c r="F6" s="1"/>
      <c r="G6" s="1"/>
      <c r="H6" s="1"/>
      <c r="I6" s="1"/>
      <c r="J6" s="1"/>
      <c r="K6" s="1"/>
      <c r="L6" s="1"/>
      <c r="M6" s="1"/>
      <c r="N6" s="1"/>
      <c r="O6" s="1"/>
      <c r="P6" s="1"/>
      <c r="Q6" s="1"/>
      <c r="R6" s="1"/>
      <c r="S6" s="1"/>
      <c r="T6" s="1"/>
      <c r="U6" s="1"/>
      <c r="V6" s="1"/>
      <c r="W6" s="1"/>
      <c r="X6" s="14"/>
      <c r="Y6" s="439"/>
      <c r="Z6" s="439"/>
      <c r="AA6" s="439"/>
      <c r="AB6" s="439"/>
      <c r="AC6" s="439"/>
      <c r="AD6" s="439"/>
      <c r="AE6" s="439"/>
      <c r="AF6" s="439"/>
      <c r="AG6" s="439"/>
      <c r="AH6" s="439"/>
      <c r="AI6" s="439"/>
      <c r="AJ6" s="439"/>
      <c r="AK6" s="15"/>
      <c r="AL6" s="169" t="s">
        <v>32</v>
      </c>
      <c r="AM6" s="170"/>
      <c r="AN6" s="170"/>
      <c r="AO6" s="171"/>
      <c r="AP6" s="169" t="s">
        <v>34</v>
      </c>
      <c r="AQ6" s="170"/>
      <c r="AR6" s="170"/>
      <c r="AS6" s="170"/>
      <c r="AT6" s="170"/>
      <c r="AU6" s="170"/>
      <c r="AV6" s="170"/>
      <c r="AW6" s="170"/>
      <c r="AX6" s="172"/>
    </row>
    <row r="7" spans="1:70" ht="17.100000000000001" customHeight="1" thickBot="1">
      <c r="X7" s="14"/>
      <c r="Y7" s="455"/>
      <c r="Z7" s="455"/>
      <c r="AA7" s="455"/>
      <c r="AB7" s="455"/>
      <c r="AC7" s="455"/>
      <c r="AD7" s="455"/>
      <c r="AE7" s="455"/>
      <c r="AF7" s="455"/>
      <c r="AG7" s="455"/>
      <c r="AH7" s="455"/>
      <c r="AI7" s="455"/>
      <c r="AJ7" s="455"/>
      <c r="AK7" s="15"/>
      <c r="AL7" s="371"/>
      <c r="AM7" s="372"/>
      <c r="AN7" s="372"/>
      <c r="AO7" s="373"/>
      <c r="AP7" s="433"/>
      <c r="AQ7" s="434"/>
      <c r="AR7" s="434"/>
      <c r="AS7" s="434"/>
      <c r="AT7" s="434"/>
      <c r="AU7" s="434"/>
      <c r="AV7" s="434"/>
      <c r="AW7" s="434"/>
      <c r="AX7" s="435"/>
    </row>
    <row r="8" spans="1:70" ht="17.100000000000001" customHeight="1">
      <c r="A8" s="132" t="s">
        <v>1</v>
      </c>
      <c r="B8" s="133"/>
      <c r="C8" s="133"/>
      <c r="D8" s="134"/>
      <c r="E8" s="407"/>
      <c r="F8" s="408"/>
      <c r="G8" s="408"/>
      <c r="H8" s="408"/>
      <c r="I8" s="408"/>
      <c r="J8" s="408"/>
      <c r="K8" s="408"/>
      <c r="L8" s="408"/>
      <c r="M8" s="408"/>
      <c r="N8" s="408"/>
      <c r="O8" s="408"/>
      <c r="P8" s="408"/>
      <c r="Q8" s="408"/>
      <c r="R8" s="408"/>
      <c r="S8" s="408"/>
      <c r="T8" s="408"/>
      <c r="U8" s="408"/>
      <c r="V8" s="408"/>
      <c r="W8" s="408"/>
      <c r="X8" s="14"/>
      <c r="Y8" s="410"/>
      <c r="Z8" s="410"/>
      <c r="AA8" s="410"/>
      <c r="AB8" s="410"/>
      <c r="AC8" s="410"/>
      <c r="AD8" s="410"/>
      <c r="AE8" s="410"/>
      <c r="AF8" s="410"/>
      <c r="AG8" s="410"/>
      <c r="AH8" s="410"/>
      <c r="AI8" s="410"/>
      <c r="AJ8" s="410"/>
      <c r="AK8" s="15"/>
      <c r="AL8" s="374"/>
      <c r="AM8" s="375"/>
      <c r="AN8" s="375"/>
      <c r="AO8" s="376"/>
      <c r="AP8" s="436"/>
      <c r="AQ8" s="437"/>
      <c r="AR8" s="437"/>
      <c r="AS8" s="437"/>
      <c r="AT8" s="437"/>
      <c r="AU8" s="437"/>
      <c r="AV8" s="437"/>
      <c r="AW8" s="437"/>
      <c r="AX8" s="438"/>
    </row>
    <row r="9" spans="1:70" ht="17.100000000000001" customHeight="1" thickBot="1">
      <c r="A9" s="137" t="s">
        <v>2</v>
      </c>
      <c r="B9" s="138"/>
      <c r="C9" s="138"/>
      <c r="D9" s="139"/>
      <c r="E9" s="379"/>
      <c r="F9" s="380"/>
      <c r="G9" s="380"/>
      <c r="H9" s="380"/>
      <c r="I9" s="380"/>
      <c r="J9" s="380"/>
      <c r="K9" s="380"/>
      <c r="L9" s="380"/>
      <c r="M9" s="380"/>
      <c r="N9" s="380"/>
      <c r="O9" s="380"/>
      <c r="P9" s="380"/>
      <c r="Q9" s="380"/>
      <c r="R9" s="380"/>
      <c r="S9" s="380"/>
      <c r="T9" s="380"/>
      <c r="U9" s="380"/>
      <c r="V9" s="380"/>
      <c r="W9" s="380"/>
      <c r="X9" s="14"/>
      <c r="Y9" s="108" t="s">
        <v>40</v>
      </c>
      <c r="Z9" s="108"/>
      <c r="AA9" s="353"/>
      <c r="AB9" s="353"/>
      <c r="AC9" s="353"/>
      <c r="AD9" s="353"/>
      <c r="AE9" s="108" t="s">
        <v>41</v>
      </c>
      <c r="AF9" s="108"/>
      <c r="AG9" s="353"/>
      <c r="AH9" s="353"/>
      <c r="AI9" s="353"/>
      <c r="AJ9" s="353"/>
      <c r="AK9" s="15"/>
      <c r="AL9" s="120" t="s">
        <v>44</v>
      </c>
      <c r="AM9" s="121"/>
      <c r="AN9" s="121"/>
      <c r="AO9" s="122"/>
      <c r="AP9" s="423"/>
      <c r="AQ9" s="424"/>
      <c r="AR9" s="424"/>
      <c r="AS9" s="424"/>
      <c r="AT9" s="424"/>
      <c r="AU9" s="424"/>
      <c r="AV9" s="424"/>
      <c r="AW9" s="424"/>
      <c r="AX9" s="425"/>
    </row>
    <row r="10" spans="1:70" ht="17.100000000000001" customHeight="1">
      <c r="A10" s="110" t="s">
        <v>3</v>
      </c>
      <c r="B10" s="111"/>
      <c r="C10" s="111"/>
      <c r="D10" s="112"/>
      <c r="E10" s="405"/>
      <c r="F10" s="406"/>
      <c r="G10" s="406"/>
      <c r="H10" s="406"/>
      <c r="I10" s="406"/>
      <c r="J10" s="406"/>
      <c r="K10" s="406"/>
      <c r="L10" s="406"/>
      <c r="M10" s="406"/>
      <c r="N10" s="406"/>
      <c r="O10" s="406"/>
      <c r="P10" s="406"/>
      <c r="Q10" s="406"/>
      <c r="R10" s="406"/>
      <c r="S10" s="406"/>
      <c r="T10" s="406"/>
      <c r="U10" s="406"/>
      <c r="V10" s="406"/>
      <c r="W10" s="406"/>
      <c r="X10" s="126" t="s">
        <v>45</v>
      </c>
      <c r="Y10" s="127"/>
      <c r="Z10" s="127"/>
      <c r="AA10" s="127"/>
      <c r="AB10" s="128"/>
      <c r="AC10" s="356"/>
      <c r="AD10" s="357"/>
      <c r="AE10" s="357"/>
      <c r="AF10" s="357"/>
      <c r="AG10" s="357"/>
      <c r="AH10" s="357"/>
      <c r="AI10" s="357"/>
      <c r="AJ10" s="357"/>
      <c r="AK10" s="358"/>
      <c r="AL10" s="185" t="s">
        <v>35</v>
      </c>
      <c r="AM10" s="155"/>
      <c r="AN10" s="155"/>
      <c r="AO10" s="156"/>
      <c r="AP10" s="414"/>
      <c r="AQ10" s="415"/>
      <c r="AR10" s="415"/>
      <c r="AS10" s="415"/>
      <c r="AT10" s="415"/>
      <c r="AU10" s="415"/>
      <c r="AV10" s="415"/>
      <c r="AW10" s="415"/>
      <c r="AX10" s="416"/>
      <c r="AY10" s="16"/>
      <c r="AZ10" s="16"/>
    </row>
    <row r="11" spans="1:70" ht="17.100000000000001" customHeight="1" thickBot="1">
      <c r="A11" s="402" t="s">
        <v>4</v>
      </c>
      <c r="B11" s="197"/>
      <c r="C11" s="197"/>
      <c r="D11" s="198"/>
      <c r="E11" s="403"/>
      <c r="F11" s="404"/>
      <c r="G11" s="404"/>
      <c r="H11" s="404"/>
      <c r="I11" s="404"/>
      <c r="J11" s="404"/>
      <c r="K11" s="404"/>
      <c r="L11" s="404"/>
      <c r="M11" s="404"/>
      <c r="N11" s="404"/>
      <c r="O11" s="404"/>
      <c r="P11" s="404"/>
      <c r="Q11" s="404"/>
      <c r="R11" s="404"/>
      <c r="S11" s="404"/>
      <c r="T11" s="404"/>
      <c r="U11" s="404"/>
      <c r="V11" s="404"/>
      <c r="W11" s="404"/>
      <c r="X11" s="201" t="s">
        <v>46</v>
      </c>
      <c r="Y11" s="202"/>
      <c r="Z11" s="202"/>
      <c r="AA11" s="202"/>
      <c r="AB11" s="203"/>
      <c r="AC11" s="420"/>
      <c r="AD11" s="421"/>
      <c r="AE11" s="421"/>
      <c r="AF11" s="421"/>
      <c r="AG11" s="421"/>
      <c r="AH11" s="421"/>
      <c r="AI11" s="421"/>
      <c r="AJ11" s="421"/>
      <c r="AK11" s="422"/>
      <c r="AL11" s="186"/>
      <c r="AM11" s="187"/>
      <c r="AN11" s="187"/>
      <c r="AO11" s="188"/>
      <c r="AP11" s="417"/>
      <c r="AQ11" s="418"/>
      <c r="AR11" s="418"/>
      <c r="AS11" s="418"/>
      <c r="AT11" s="418"/>
      <c r="AU11" s="418"/>
      <c r="AV11" s="418"/>
      <c r="AW11" s="418"/>
      <c r="AX11" s="419"/>
      <c r="AY11" s="16"/>
      <c r="AZ11" s="16"/>
    </row>
    <row r="12" spans="1:70" ht="18" customHeight="1">
      <c r="A12" s="395" t="s">
        <v>8</v>
      </c>
      <c r="B12" s="397" t="s">
        <v>9</v>
      </c>
      <c r="C12" s="388" t="s">
        <v>10</v>
      </c>
      <c r="D12" s="389"/>
      <c r="E12" s="389"/>
      <c r="F12" s="389"/>
      <c r="G12" s="389"/>
      <c r="H12" s="389"/>
      <c r="I12" s="389"/>
      <c r="J12" s="389"/>
      <c r="K12" s="389"/>
      <c r="L12" s="389"/>
      <c r="M12" s="389"/>
      <c r="N12" s="389"/>
      <c r="O12" s="389"/>
      <c r="P12" s="390"/>
      <c r="Q12" s="442" t="s">
        <v>57</v>
      </c>
      <c r="R12" s="361"/>
      <c r="S12" s="361"/>
      <c r="T12" s="361"/>
      <c r="U12" s="361"/>
      <c r="V12" s="361"/>
      <c r="W12" s="361"/>
      <c r="X12" s="361"/>
      <c r="Y12" s="361"/>
      <c r="Z12" s="362"/>
      <c r="AA12" s="411" t="s">
        <v>15</v>
      </c>
      <c r="AB12" s="412"/>
      <c r="AC12" s="412"/>
      <c r="AD12" s="412"/>
      <c r="AE12" s="412"/>
      <c r="AF12" s="413"/>
      <c r="AG12" s="411" t="s">
        <v>16</v>
      </c>
      <c r="AH12" s="412"/>
      <c r="AI12" s="412"/>
      <c r="AJ12" s="412"/>
      <c r="AK12" s="412"/>
      <c r="AL12" s="413"/>
      <c r="AM12" s="411" t="s">
        <v>17</v>
      </c>
      <c r="AN12" s="412"/>
      <c r="AO12" s="412"/>
      <c r="AP12" s="412"/>
      <c r="AQ12" s="412"/>
      <c r="AR12" s="413"/>
      <c r="AS12" s="411" t="s">
        <v>18</v>
      </c>
      <c r="AT12" s="412"/>
      <c r="AU12" s="412"/>
      <c r="AV12" s="412"/>
      <c r="AW12" s="412"/>
      <c r="AX12" s="426"/>
      <c r="AY12" s="16"/>
    </row>
    <row r="13" spans="1:70" ht="18" customHeight="1">
      <c r="A13" s="396"/>
      <c r="B13" s="398"/>
      <c r="C13" s="391"/>
      <c r="D13" s="392"/>
      <c r="E13" s="392"/>
      <c r="F13" s="392"/>
      <c r="G13" s="392"/>
      <c r="H13" s="392"/>
      <c r="I13" s="392"/>
      <c r="J13" s="392"/>
      <c r="K13" s="392"/>
      <c r="L13" s="392"/>
      <c r="M13" s="392"/>
      <c r="N13" s="392"/>
      <c r="O13" s="392"/>
      <c r="P13" s="393"/>
      <c r="Q13" s="348" t="s">
        <v>11</v>
      </c>
      <c r="R13" s="349"/>
      <c r="S13" s="77" t="s">
        <v>12</v>
      </c>
      <c r="T13" s="348" t="s">
        <v>13</v>
      </c>
      <c r="U13" s="359"/>
      <c r="V13" s="349"/>
      <c r="W13" s="348" t="s">
        <v>14</v>
      </c>
      <c r="X13" s="359"/>
      <c r="Y13" s="359"/>
      <c r="Z13" s="349"/>
      <c r="AA13" s="348" t="s">
        <v>11</v>
      </c>
      <c r="AB13" s="349"/>
      <c r="AC13" s="348" t="s">
        <v>14</v>
      </c>
      <c r="AD13" s="359"/>
      <c r="AE13" s="359"/>
      <c r="AF13" s="349"/>
      <c r="AG13" s="348" t="s">
        <v>11</v>
      </c>
      <c r="AH13" s="349"/>
      <c r="AI13" s="348" t="s">
        <v>14</v>
      </c>
      <c r="AJ13" s="359"/>
      <c r="AK13" s="359"/>
      <c r="AL13" s="349"/>
      <c r="AM13" s="348" t="s">
        <v>11</v>
      </c>
      <c r="AN13" s="349"/>
      <c r="AO13" s="348" t="s">
        <v>14</v>
      </c>
      <c r="AP13" s="359"/>
      <c r="AQ13" s="359"/>
      <c r="AR13" s="349"/>
      <c r="AS13" s="348" t="s">
        <v>11</v>
      </c>
      <c r="AT13" s="349"/>
      <c r="AU13" s="348" t="s">
        <v>14</v>
      </c>
      <c r="AV13" s="359"/>
      <c r="AW13" s="359"/>
      <c r="AX13" s="440"/>
    </row>
    <row r="14" spans="1:70" ht="19.5" customHeight="1">
      <c r="A14" s="21"/>
      <c r="B14" s="22"/>
      <c r="C14" s="399"/>
      <c r="D14" s="400"/>
      <c r="E14" s="400"/>
      <c r="F14" s="400"/>
      <c r="G14" s="400"/>
      <c r="H14" s="400"/>
      <c r="I14" s="400"/>
      <c r="J14" s="400"/>
      <c r="K14" s="400"/>
      <c r="L14" s="400"/>
      <c r="M14" s="400"/>
      <c r="N14" s="400"/>
      <c r="O14" s="400"/>
      <c r="P14" s="401"/>
      <c r="Q14" s="354"/>
      <c r="R14" s="355"/>
      <c r="S14" s="89"/>
      <c r="T14" s="354"/>
      <c r="U14" s="394"/>
      <c r="V14" s="355"/>
      <c r="W14" s="350"/>
      <c r="X14" s="351"/>
      <c r="Y14" s="351"/>
      <c r="Z14" s="352"/>
      <c r="AA14" s="354"/>
      <c r="AB14" s="355"/>
      <c r="AC14" s="350"/>
      <c r="AD14" s="351"/>
      <c r="AE14" s="351"/>
      <c r="AF14" s="352"/>
      <c r="AG14" s="354"/>
      <c r="AH14" s="355"/>
      <c r="AI14" s="350"/>
      <c r="AJ14" s="351"/>
      <c r="AK14" s="351"/>
      <c r="AL14" s="352"/>
      <c r="AM14" s="377">
        <f>AA14+AG14</f>
        <v>0</v>
      </c>
      <c r="AN14" s="378"/>
      <c r="AO14" s="318">
        <f t="shared" ref="AO14:AO15" si="0">AC14+AI14</f>
        <v>0</v>
      </c>
      <c r="AP14" s="319"/>
      <c r="AQ14" s="319"/>
      <c r="AR14" s="343"/>
      <c r="AS14" s="377">
        <f>Q14-AM14</f>
        <v>0</v>
      </c>
      <c r="AT14" s="378"/>
      <c r="AU14" s="318">
        <f t="shared" ref="AU14:AU19" si="1">W14-AO14</f>
        <v>0</v>
      </c>
      <c r="AV14" s="319"/>
      <c r="AW14" s="319"/>
      <c r="AX14" s="320"/>
    </row>
    <row r="15" spans="1:70" ht="19.5" customHeight="1">
      <c r="A15" s="23"/>
      <c r="B15" s="24"/>
      <c r="C15" s="456"/>
      <c r="D15" s="457"/>
      <c r="E15" s="457"/>
      <c r="F15" s="457"/>
      <c r="G15" s="457"/>
      <c r="H15" s="457"/>
      <c r="I15" s="457"/>
      <c r="J15" s="457"/>
      <c r="K15" s="457"/>
      <c r="L15" s="457"/>
      <c r="M15" s="457"/>
      <c r="N15" s="457"/>
      <c r="O15" s="457"/>
      <c r="P15" s="458"/>
      <c r="Q15" s="346"/>
      <c r="R15" s="347"/>
      <c r="S15" s="90"/>
      <c r="T15" s="346"/>
      <c r="U15" s="381"/>
      <c r="V15" s="347"/>
      <c r="W15" s="340"/>
      <c r="X15" s="341"/>
      <c r="Y15" s="341"/>
      <c r="Z15" s="342"/>
      <c r="AA15" s="346"/>
      <c r="AB15" s="347"/>
      <c r="AC15" s="340"/>
      <c r="AD15" s="341"/>
      <c r="AE15" s="341"/>
      <c r="AF15" s="342"/>
      <c r="AG15" s="346"/>
      <c r="AH15" s="347"/>
      <c r="AI15" s="340"/>
      <c r="AJ15" s="341"/>
      <c r="AK15" s="341"/>
      <c r="AL15" s="342"/>
      <c r="AM15" s="344">
        <f>AA15+AG15</f>
        <v>0</v>
      </c>
      <c r="AN15" s="345"/>
      <c r="AO15" s="318">
        <f t="shared" si="0"/>
        <v>0</v>
      </c>
      <c r="AP15" s="319"/>
      <c r="AQ15" s="319"/>
      <c r="AR15" s="343"/>
      <c r="AS15" s="344">
        <f>Q15-AM15</f>
        <v>0</v>
      </c>
      <c r="AT15" s="345"/>
      <c r="AU15" s="318">
        <f t="shared" si="1"/>
        <v>0</v>
      </c>
      <c r="AV15" s="319"/>
      <c r="AW15" s="319"/>
      <c r="AX15" s="320"/>
      <c r="BG15" s="16"/>
    </row>
    <row r="16" spans="1:70" ht="19.5" customHeight="1">
      <c r="A16" s="23"/>
      <c r="B16" s="24"/>
      <c r="C16" s="456"/>
      <c r="D16" s="457"/>
      <c r="E16" s="457"/>
      <c r="F16" s="457"/>
      <c r="G16" s="457"/>
      <c r="H16" s="457"/>
      <c r="I16" s="457"/>
      <c r="J16" s="457"/>
      <c r="K16" s="457"/>
      <c r="L16" s="457"/>
      <c r="M16" s="457"/>
      <c r="N16" s="457"/>
      <c r="O16" s="457"/>
      <c r="P16" s="458"/>
      <c r="Q16" s="346"/>
      <c r="R16" s="347"/>
      <c r="S16" s="90"/>
      <c r="T16" s="346"/>
      <c r="U16" s="381"/>
      <c r="V16" s="347"/>
      <c r="W16" s="340"/>
      <c r="X16" s="341"/>
      <c r="Y16" s="341"/>
      <c r="Z16" s="342"/>
      <c r="AA16" s="346"/>
      <c r="AB16" s="347"/>
      <c r="AC16" s="340"/>
      <c r="AD16" s="341"/>
      <c r="AE16" s="341"/>
      <c r="AF16" s="342"/>
      <c r="AG16" s="346"/>
      <c r="AH16" s="347"/>
      <c r="AI16" s="340"/>
      <c r="AJ16" s="341"/>
      <c r="AK16" s="341"/>
      <c r="AL16" s="342"/>
      <c r="AM16" s="344">
        <f t="shared" ref="AM16:AM23" si="2">AA16+AG16</f>
        <v>0</v>
      </c>
      <c r="AN16" s="345"/>
      <c r="AO16" s="318">
        <f t="shared" ref="AO16:AO18" si="3">AC16+AI16</f>
        <v>0</v>
      </c>
      <c r="AP16" s="319"/>
      <c r="AQ16" s="319"/>
      <c r="AR16" s="343"/>
      <c r="AS16" s="344">
        <f t="shared" ref="AS16:AS23" si="4">Q16-AM16</f>
        <v>0</v>
      </c>
      <c r="AT16" s="345"/>
      <c r="AU16" s="318">
        <f t="shared" si="1"/>
        <v>0</v>
      </c>
      <c r="AV16" s="319"/>
      <c r="AW16" s="319"/>
      <c r="AX16" s="320"/>
      <c r="BG16" s="16"/>
    </row>
    <row r="17" spans="1:61" ht="19.5" customHeight="1">
      <c r="A17" s="23"/>
      <c r="B17" s="24"/>
      <c r="C17" s="456"/>
      <c r="D17" s="457"/>
      <c r="E17" s="457"/>
      <c r="F17" s="457"/>
      <c r="G17" s="457"/>
      <c r="H17" s="457"/>
      <c r="I17" s="457"/>
      <c r="J17" s="457"/>
      <c r="K17" s="457"/>
      <c r="L17" s="457"/>
      <c r="M17" s="457"/>
      <c r="N17" s="457"/>
      <c r="O17" s="457"/>
      <c r="P17" s="458"/>
      <c r="Q17" s="346"/>
      <c r="R17" s="347"/>
      <c r="S17" s="90"/>
      <c r="T17" s="346"/>
      <c r="U17" s="381"/>
      <c r="V17" s="347"/>
      <c r="W17" s="340"/>
      <c r="X17" s="341"/>
      <c r="Y17" s="341"/>
      <c r="Z17" s="342"/>
      <c r="AA17" s="346"/>
      <c r="AB17" s="347"/>
      <c r="AC17" s="340"/>
      <c r="AD17" s="341"/>
      <c r="AE17" s="341"/>
      <c r="AF17" s="342"/>
      <c r="AG17" s="346"/>
      <c r="AH17" s="347"/>
      <c r="AI17" s="340"/>
      <c r="AJ17" s="341"/>
      <c r="AK17" s="341"/>
      <c r="AL17" s="342"/>
      <c r="AM17" s="344">
        <f t="shared" si="2"/>
        <v>0</v>
      </c>
      <c r="AN17" s="345"/>
      <c r="AO17" s="318">
        <f t="shared" si="3"/>
        <v>0</v>
      </c>
      <c r="AP17" s="319"/>
      <c r="AQ17" s="319"/>
      <c r="AR17" s="343"/>
      <c r="AS17" s="344">
        <f t="shared" si="4"/>
        <v>0</v>
      </c>
      <c r="AT17" s="345"/>
      <c r="AU17" s="318">
        <f t="shared" si="1"/>
        <v>0</v>
      </c>
      <c r="AV17" s="319"/>
      <c r="AW17" s="319"/>
      <c r="AX17" s="320"/>
    </row>
    <row r="18" spans="1:61" ht="19.5" customHeight="1">
      <c r="A18" s="23"/>
      <c r="B18" s="24"/>
      <c r="C18" s="456"/>
      <c r="D18" s="457"/>
      <c r="E18" s="457"/>
      <c r="F18" s="457"/>
      <c r="G18" s="457"/>
      <c r="H18" s="457"/>
      <c r="I18" s="457"/>
      <c r="J18" s="457"/>
      <c r="K18" s="457"/>
      <c r="L18" s="457"/>
      <c r="M18" s="457"/>
      <c r="N18" s="457"/>
      <c r="O18" s="457"/>
      <c r="P18" s="458"/>
      <c r="Q18" s="346"/>
      <c r="R18" s="347"/>
      <c r="S18" s="90"/>
      <c r="T18" s="346"/>
      <c r="U18" s="381"/>
      <c r="V18" s="347"/>
      <c r="W18" s="340"/>
      <c r="X18" s="341"/>
      <c r="Y18" s="341"/>
      <c r="Z18" s="342"/>
      <c r="AA18" s="346"/>
      <c r="AB18" s="347"/>
      <c r="AC18" s="340"/>
      <c r="AD18" s="341"/>
      <c r="AE18" s="341"/>
      <c r="AF18" s="342"/>
      <c r="AG18" s="346"/>
      <c r="AH18" s="347"/>
      <c r="AI18" s="340"/>
      <c r="AJ18" s="341"/>
      <c r="AK18" s="341"/>
      <c r="AL18" s="342"/>
      <c r="AM18" s="344">
        <f t="shared" si="2"/>
        <v>0</v>
      </c>
      <c r="AN18" s="345"/>
      <c r="AO18" s="318">
        <f t="shared" si="3"/>
        <v>0</v>
      </c>
      <c r="AP18" s="319"/>
      <c r="AQ18" s="319"/>
      <c r="AR18" s="343"/>
      <c r="AS18" s="344">
        <f t="shared" si="4"/>
        <v>0</v>
      </c>
      <c r="AT18" s="345"/>
      <c r="AU18" s="318">
        <f t="shared" si="1"/>
        <v>0</v>
      </c>
      <c r="AV18" s="319"/>
      <c r="AW18" s="319"/>
      <c r="AX18" s="320"/>
      <c r="BF18" s="16"/>
      <c r="BI18" s="16"/>
    </row>
    <row r="19" spans="1:61" ht="19.5" customHeight="1">
      <c r="A19" s="23"/>
      <c r="B19" s="24"/>
      <c r="C19" s="456"/>
      <c r="D19" s="457"/>
      <c r="E19" s="457"/>
      <c r="F19" s="457"/>
      <c r="G19" s="457"/>
      <c r="H19" s="457"/>
      <c r="I19" s="457"/>
      <c r="J19" s="457"/>
      <c r="K19" s="457"/>
      <c r="L19" s="457"/>
      <c r="M19" s="457"/>
      <c r="N19" s="457"/>
      <c r="O19" s="457"/>
      <c r="P19" s="458"/>
      <c r="Q19" s="346"/>
      <c r="R19" s="347"/>
      <c r="S19" s="90"/>
      <c r="T19" s="346"/>
      <c r="U19" s="381"/>
      <c r="V19" s="347"/>
      <c r="W19" s="340"/>
      <c r="X19" s="341"/>
      <c r="Y19" s="341"/>
      <c r="Z19" s="342"/>
      <c r="AA19" s="346"/>
      <c r="AB19" s="347"/>
      <c r="AC19" s="340"/>
      <c r="AD19" s="341"/>
      <c r="AE19" s="341"/>
      <c r="AF19" s="342"/>
      <c r="AG19" s="346"/>
      <c r="AH19" s="347"/>
      <c r="AI19" s="340"/>
      <c r="AJ19" s="341"/>
      <c r="AK19" s="341"/>
      <c r="AL19" s="342"/>
      <c r="AM19" s="344">
        <f t="shared" si="2"/>
        <v>0</v>
      </c>
      <c r="AN19" s="345"/>
      <c r="AO19" s="318">
        <f t="shared" ref="AO19:AO25" si="5">AC19+AI19</f>
        <v>0</v>
      </c>
      <c r="AP19" s="319"/>
      <c r="AQ19" s="319"/>
      <c r="AR19" s="343"/>
      <c r="AS19" s="344">
        <f t="shared" si="4"/>
        <v>0</v>
      </c>
      <c r="AT19" s="345"/>
      <c r="AU19" s="318">
        <f t="shared" si="1"/>
        <v>0</v>
      </c>
      <c r="AV19" s="319"/>
      <c r="AW19" s="319"/>
      <c r="AX19" s="320"/>
    </row>
    <row r="20" spans="1:61" ht="19.5" customHeight="1">
      <c r="A20" s="23"/>
      <c r="B20" s="24"/>
      <c r="C20" s="456"/>
      <c r="D20" s="457"/>
      <c r="E20" s="457"/>
      <c r="F20" s="457"/>
      <c r="G20" s="457"/>
      <c r="H20" s="457"/>
      <c r="I20" s="457"/>
      <c r="J20" s="457"/>
      <c r="K20" s="457"/>
      <c r="L20" s="457"/>
      <c r="M20" s="457"/>
      <c r="N20" s="457"/>
      <c r="O20" s="457"/>
      <c r="P20" s="458"/>
      <c r="Q20" s="346"/>
      <c r="R20" s="347"/>
      <c r="S20" s="90"/>
      <c r="T20" s="346"/>
      <c r="U20" s="381"/>
      <c r="V20" s="347"/>
      <c r="W20" s="340"/>
      <c r="X20" s="341"/>
      <c r="Y20" s="341"/>
      <c r="Z20" s="342"/>
      <c r="AA20" s="346"/>
      <c r="AB20" s="347"/>
      <c r="AC20" s="340"/>
      <c r="AD20" s="341"/>
      <c r="AE20" s="341"/>
      <c r="AF20" s="342"/>
      <c r="AG20" s="346"/>
      <c r="AH20" s="347"/>
      <c r="AI20" s="340"/>
      <c r="AJ20" s="341"/>
      <c r="AK20" s="341"/>
      <c r="AL20" s="342"/>
      <c r="AM20" s="344">
        <f t="shared" si="2"/>
        <v>0</v>
      </c>
      <c r="AN20" s="345"/>
      <c r="AO20" s="318">
        <f t="shared" si="5"/>
        <v>0</v>
      </c>
      <c r="AP20" s="319"/>
      <c r="AQ20" s="319"/>
      <c r="AR20" s="343"/>
      <c r="AS20" s="344">
        <f t="shared" si="4"/>
        <v>0</v>
      </c>
      <c r="AT20" s="345"/>
      <c r="AU20" s="318">
        <f t="shared" ref="AU20:AU25" si="6">W20-AO20</f>
        <v>0</v>
      </c>
      <c r="AV20" s="319"/>
      <c r="AW20" s="319"/>
      <c r="AX20" s="320"/>
      <c r="BE20" s="16"/>
      <c r="BF20" s="16"/>
      <c r="BG20" s="16"/>
      <c r="BH20" s="16"/>
      <c r="BI20" s="16"/>
    </row>
    <row r="21" spans="1:61" ht="19.5" customHeight="1">
      <c r="A21" s="23"/>
      <c r="B21" s="24"/>
      <c r="C21" s="456"/>
      <c r="D21" s="457"/>
      <c r="E21" s="457"/>
      <c r="F21" s="457"/>
      <c r="G21" s="457"/>
      <c r="H21" s="457"/>
      <c r="I21" s="457"/>
      <c r="J21" s="457"/>
      <c r="K21" s="457"/>
      <c r="L21" s="457"/>
      <c r="M21" s="457"/>
      <c r="N21" s="457"/>
      <c r="O21" s="457"/>
      <c r="P21" s="458"/>
      <c r="Q21" s="346"/>
      <c r="R21" s="347"/>
      <c r="S21" s="90"/>
      <c r="T21" s="346"/>
      <c r="U21" s="381"/>
      <c r="V21" s="347"/>
      <c r="W21" s="340"/>
      <c r="X21" s="341"/>
      <c r="Y21" s="341"/>
      <c r="Z21" s="342"/>
      <c r="AA21" s="346"/>
      <c r="AB21" s="347"/>
      <c r="AC21" s="340"/>
      <c r="AD21" s="341"/>
      <c r="AE21" s="341"/>
      <c r="AF21" s="342"/>
      <c r="AG21" s="346"/>
      <c r="AH21" s="347"/>
      <c r="AI21" s="340"/>
      <c r="AJ21" s="341"/>
      <c r="AK21" s="341"/>
      <c r="AL21" s="342"/>
      <c r="AM21" s="344">
        <f t="shared" si="2"/>
        <v>0</v>
      </c>
      <c r="AN21" s="345"/>
      <c r="AO21" s="318">
        <f t="shared" si="5"/>
        <v>0</v>
      </c>
      <c r="AP21" s="319"/>
      <c r="AQ21" s="319"/>
      <c r="AR21" s="343"/>
      <c r="AS21" s="344">
        <f t="shared" si="4"/>
        <v>0</v>
      </c>
      <c r="AT21" s="345"/>
      <c r="AU21" s="318">
        <f t="shared" si="6"/>
        <v>0</v>
      </c>
      <c r="AV21" s="319"/>
      <c r="AW21" s="319"/>
      <c r="AX21" s="320"/>
      <c r="BF21" s="16"/>
      <c r="BG21" s="16"/>
      <c r="BH21" s="16"/>
      <c r="BI21" s="16"/>
    </row>
    <row r="22" spans="1:61" ht="19.5" customHeight="1">
      <c r="A22" s="23"/>
      <c r="B22" s="24"/>
      <c r="C22" s="456"/>
      <c r="D22" s="457"/>
      <c r="E22" s="457"/>
      <c r="F22" s="457"/>
      <c r="G22" s="457"/>
      <c r="H22" s="457"/>
      <c r="I22" s="457"/>
      <c r="J22" s="457"/>
      <c r="K22" s="457"/>
      <c r="L22" s="457"/>
      <c r="M22" s="457"/>
      <c r="N22" s="457"/>
      <c r="O22" s="457"/>
      <c r="P22" s="458"/>
      <c r="Q22" s="346"/>
      <c r="R22" s="347"/>
      <c r="S22" s="90"/>
      <c r="T22" s="346"/>
      <c r="U22" s="381"/>
      <c r="V22" s="347"/>
      <c r="W22" s="340"/>
      <c r="X22" s="341"/>
      <c r="Y22" s="341"/>
      <c r="Z22" s="342"/>
      <c r="AA22" s="346"/>
      <c r="AB22" s="347"/>
      <c r="AC22" s="340"/>
      <c r="AD22" s="341"/>
      <c r="AE22" s="341"/>
      <c r="AF22" s="342"/>
      <c r="AG22" s="346"/>
      <c r="AH22" s="347"/>
      <c r="AI22" s="340"/>
      <c r="AJ22" s="341"/>
      <c r="AK22" s="341"/>
      <c r="AL22" s="342"/>
      <c r="AM22" s="344">
        <f t="shared" si="2"/>
        <v>0</v>
      </c>
      <c r="AN22" s="345"/>
      <c r="AO22" s="318">
        <f t="shared" si="5"/>
        <v>0</v>
      </c>
      <c r="AP22" s="319"/>
      <c r="AQ22" s="319"/>
      <c r="AR22" s="343"/>
      <c r="AS22" s="344">
        <f t="shared" si="4"/>
        <v>0</v>
      </c>
      <c r="AT22" s="345"/>
      <c r="AU22" s="318">
        <f t="shared" si="6"/>
        <v>0</v>
      </c>
      <c r="AV22" s="319"/>
      <c r="AW22" s="319"/>
      <c r="AX22" s="320"/>
    </row>
    <row r="23" spans="1:61" ht="19.5" customHeight="1">
      <c r="A23" s="23"/>
      <c r="B23" s="24"/>
      <c r="C23" s="456"/>
      <c r="D23" s="457"/>
      <c r="E23" s="457"/>
      <c r="F23" s="457"/>
      <c r="G23" s="457"/>
      <c r="H23" s="457"/>
      <c r="I23" s="457"/>
      <c r="J23" s="457"/>
      <c r="K23" s="457"/>
      <c r="L23" s="457"/>
      <c r="M23" s="457"/>
      <c r="N23" s="457"/>
      <c r="O23" s="457"/>
      <c r="P23" s="458"/>
      <c r="Q23" s="346"/>
      <c r="R23" s="347"/>
      <c r="S23" s="90"/>
      <c r="T23" s="346"/>
      <c r="U23" s="381"/>
      <c r="V23" s="347"/>
      <c r="W23" s="340"/>
      <c r="X23" s="341"/>
      <c r="Y23" s="341"/>
      <c r="Z23" s="342"/>
      <c r="AA23" s="346"/>
      <c r="AB23" s="347"/>
      <c r="AC23" s="340"/>
      <c r="AD23" s="341"/>
      <c r="AE23" s="341"/>
      <c r="AF23" s="342"/>
      <c r="AG23" s="346"/>
      <c r="AH23" s="347"/>
      <c r="AI23" s="340"/>
      <c r="AJ23" s="341"/>
      <c r="AK23" s="341"/>
      <c r="AL23" s="342"/>
      <c r="AM23" s="344">
        <f t="shared" si="2"/>
        <v>0</v>
      </c>
      <c r="AN23" s="345"/>
      <c r="AO23" s="318">
        <f t="shared" si="5"/>
        <v>0</v>
      </c>
      <c r="AP23" s="319"/>
      <c r="AQ23" s="319"/>
      <c r="AR23" s="343"/>
      <c r="AS23" s="344">
        <f t="shared" si="4"/>
        <v>0</v>
      </c>
      <c r="AT23" s="345"/>
      <c r="AU23" s="318">
        <f t="shared" si="6"/>
        <v>0</v>
      </c>
      <c r="AV23" s="319"/>
      <c r="AW23" s="319"/>
      <c r="AX23" s="320"/>
    </row>
    <row r="24" spans="1:61" ht="19.5" customHeight="1">
      <c r="A24" s="23"/>
      <c r="B24" s="24"/>
      <c r="C24" s="245" t="s">
        <v>93</v>
      </c>
      <c r="D24" s="246"/>
      <c r="E24" s="246"/>
      <c r="F24" s="246"/>
      <c r="G24" s="246"/>
      <c r="H24" s="246"/>
      <c r="I24" s="246"/>
      <c r="J24" s="246"/>
      <c r="K24" s="246"/>
      <c r="L24" s="246"/>
      <c r="M24" s="246"/>
      <c r="N24" s="246"/>
      <c r="O24" s="246"/>
      <c r="P24" s="247"/>
      <c r="Q24" s="385"/>
      <c r="R24" s="386"/>
      <c r="S24" s="81"/>
      <c r="T24" s="366"/>
      <c r="U24" s="370"/>
      <c r="V24" s="367"/>
      <c r="W24" s="366">
        <f>SUM(W14:W23)</f>
        <v>0</v>
      </c>
      <c r="X24" s="370"/>
      <c r="Y24" s="370"/>
      <c r="Z24" s="367"/>
      <c r="AA24" s="366"/>
      <c r="AB24" s="367"/>
      <c r="AC24" s="366">
        <f>SUM(AC14:AC23)</f>
        <v>0</v>
      </c>
      <c r="AD24" s="370"/>
      <c r="AE24" s="370"/>
      <c r="AF24" s="367"/>
      <c r="AG24" s="366"/>
      <c r="AH24" s="367"/>
      <c r="AI24" s="366">
        <f>SUM(AI14:AI23)</f>
        <v>0</v>
      </c>
      <c r="AJ24" s="370"/>
      <c r="AK24" s="370"/>
      <c r="AL24" s="367"/>
      <c r="AM24" s="321"/>
      <c r="AN24" s="333"/>
      <c r="AO24" s="321">
        <f t="shared" si="5"/>
        <v>0</v>
      </c>
      <c r="AP24" s="322"/>
      <c r="AQ24" s="322"/>
      <c r="AR24" s="333"/>
      <c r="AS24" s="321"/>
      <c r="AT24" s="333"/>
      <c r="AU24" s="321">
        <f t="shared" si="6"/>
        <v>0</v>
      </c>
      <c r="AV24" s="322"/>
      <c r="AW24" s="322"/>
      <c r="AX24" s="323"/>
    </row>
    <row r="25" spans="1:61" ht="19.5" customHeight="1">
      <c r="A25" s="23"/>
      <c r="B25" s="24"/>
      <c r="C25" s="245" t="s">
        <v>94</v>
      </c>
      <c r="D25" s="246"/>
      <c r="E25" s="246"/>
      <c r="F25" s="246"/>
      <c r="G25" s="246"/>
      <c r="H25" s="246"/>
      <c r="I25" s="246"/>
      <c r="J25" s="246"/>
      <c r="K25" s="246"/>
      <c r="L25" s="246"/>
      <c r="M25" s="246"/>
      <c r="N25" s="246"/>
      <c r="O25" s="246"/>
      <c r="P25" s="247"/>
      <c r="Q25" s="385"/>
      <c r="R25" s="386"/>
      <c r="S25" s="81"/>
      <c r="T25" s="366"/>
      <c r="U25" s="370"/>
      <c r="V25" s="367"/>
      <c r="W25" s="363">
        <f>ROUNDDOWN(W24*0.1,0)</f>
        <v>0</v>
      </c>
      <c r="X25" s="364"/>
      <c r="Y25" s="364"/>
      <c r="Z25" s="365"/>
      <c r="AA25" s="368"/>
      <c r="AB25" s="369"/>
      <c r="AC25" s="363">
        <f>ROUNDDOWN(AC24*0.1,0)</f>
        <v>0</v>
      </c>
      <c r="AD25" s="364"/>
      <c r="AE25" s="364"/>
      <c r="AF25" s="365"/>
      <c r="AG25" s="368"/>
      <c r="AH25" s="369"/>
      <c r="AI25" s="363">
        <f>ROUNDDOWN(AI24*0.1,0)</f>
        <v>0</v>
      </c>
      <c r="AJ25" s="364"/>
      <c r="AK25" s="364"/>
      <c r="AL25" s="365"/>
      <c r="AM25" s="321"/>
      <c r="AN25" s="333"/>
      <c r="AO25" s="321">
        <f t="shared" si="5"/>
        <v>0</v>
      </c>
      <c r="AP25" s="322"/>
      <c r="AQ25" s="322"/>
      <c r="AR25" s="333"/>
      <c r="AS25" s="321"/>
      <c r="AT25" s="333"/>
      <c r="AU25" s="321">
        <f t="shared" si="6"/>
        <v>0</v>
      </c>
      <c r="AV25" s="322"/>
      <c r="AW25" s="322"/>
      <c r="AX25" s="323"/>
    </row>
    <row r="26" spans="1:61" ht="19.5" customHeight="1" thickBot="1">
      <c r="A26" s="25"/>
      <c r="B26" s="26"/>
      <c r="C26" s="265" t="s">
        <v>95</v>
      </c>
      <c r="D26" s="266"/>
      <c r="E26" s="266"/>
      <c r="F26" s="266"/>
      <c r="G26" s="266"/>
      <c r="H26" s="266"/>
      <c r="I26" s="266"/>
      <c r="J26" s="266"/>
      <c r="K26" s="266"/>
      <c r="L26" s="266"/>
      <c r="M26" s="266"/>
      <c r="N26" s="266"/>
      <c r="O26" s="266"/>
      <c r="P26" s="267"/>
      <c r="Q26" s="446"/>
      <c r="R26" s="447"/>
      <c r="S26" s="88"/>
      <c r="T26" s="382"/>
      <c r="U26" s="384"/>
      <c r="V26" s="383"/>
      <c r="W26" s="382">
        <f>W24+W25</f>
        <v>0</v>
      </c>
      <c r="X26" s="384"/>
      <c r="Y26" s="384"/>
      <c r="Z26" s="383"/>
      <c r="AA26" s="382"/>
      <c r="AB26" s="383"/>
      <c r="AC26" s="382">
        <f>AC24+AC25</f>
        <v>0</v>
      </c>
      <c r="AD26" s="384"/>
      <c r="AE26" s="384"/>
      <c r="AF26" s="383"/>
      <c r="AG26" s="382"/>
      <c r="AH26" s="383"/>
      <c r="AI26" s="382">
        <f>AI24+AI25</f>
        <v>0</v>
      </c>
      <c r="AJ26" s="384"/>
      <c r="AK26" s="384"/>
      <c r="AL26" s="383"/>
      <c r="AM26" s="326"/>
      <c r="AN26" s="336"/>
      <c r="AO26" s="326">
        <f>AO24+AO25</f>
        <v>0</v>
      </c>
      <c r="AP26" s="327"/>
      <c r="AQ26" s="327"/>
      <c r="AR26" s="336"/>
      <c r="AS26" s="326"/>
      <c r="AT26" s="336"/>
      <c r="AU26" s="326">
        <f>AU24+AU25</f>
        <v>0</v>
      </c>
      <c r="AV26" s="327"/>
      <c r="AW26" s="327"/>
      <c r="AX26" s="328"/>
    </row>
    <row r="27" spans="1:61" ht="15.75" customHeight="1">
      <c r="A27" s="459"/>
      <c r="B27" s="459"/>
      <c r="C27" s="459"/>
      <c r="D27" s="459"/>
      <c r="E27" s="459"/>
      <c r="F27" s="459"/>
      <c r="G27" s="459"/>
      <c r="H27" s="459"/>
      <c r="I27" s="459"/>
      <c r="J27" s="459"/>
      <c r="K27" s="459"/>
      <c r="L27" s="459"/>
      <c r="M27" s="459"/>
      <c r="N27" s="459"/>
      <c r="O27" s="459"/>
      <c r="P27" s="459"/>
      <c r="Q27" s="459"/>
      <c r="R27" s="459"/>
      <c r="S27" s="449" t="s">
        <v>24</v>
      </c>
      <c r="T27" s="450"/>
      <c r="U27" s="450"/>
      <c r="V27" s="450"/>
      <c r="W27" s="450"/>
      <c r="X27" s="450"/>
      <c r="Y27" s="450"/>
      <c r="Z27" s="450"/>
      <c r="AA27" s="450"/>
      <c r="AB27" s="450"/>
      <c r="AC27" s="450"/>
      <c r="AD27" s="450"/>
      <c r="AE27" s="450"/>
      <c r="AF27" s="451"/>
      <c r="AG27" s="443" t="s">
        <v>22</v>
      </c>
      <c r="AH27" s="444"/>
      <c r="AI27" s="444"/>
      <c r="AJ27" s="444"/>
      <c r="AK27" s="444"/>
      <c r="AL27" s="444"/>
      <c r="AM27" s="444"/>
      <c r="AN27" s="444"/>
      <c r="AO27" s="444"/>
      <c r="AP27" s="444"/>
      <c r="AQ27" s="445"/>
      <c r="AR27" s="84" t="s">
        <v>23</v>
      </c>
      <c r="AS27" s="329">
        <f>W26</f>
        <v>0</v>
      </c>
      <c r="AT27" s="329"/>
      <c r="AU27" s="329"/>
      <c r="AV27" s="329"/>
      <c r="AW27" s="329"/>
      <c r="AX27" s="330"/>
    </row>
    <row r="28" spans="1:61" ht="15.75" customHeight="1">
      <c r="A28" s="448"/>
      <c r="B28" s="448"/>
      <c r="C28" s="448"/>
      <c r="D28" s="448"/>
      <c r="E28" s="448"/>
      <c r="F28" s="448"/>
      <c r="G28" s="448"/>
      <c r="H28" s="448"/>
      <c r="I28" s="448"/>
      <c r="J28" s="448"/>
      <c r="K28" s="448"/>
      <c r="L28" s="448"/>
      <c r="M28" s="448"/>
      <c r="N28" s="448"/>
      <c r="O28" s="448"/>
      <c r="P28" s="448"/>
      <c r="Q28" s="448"/>
      <c r="R28" s="448"/>
      <c r="S28" s="449" t="s">
        <v>42</v>
      </c>
      <c r="T28" s="450"/>
      <c r="U28" s="450"/>
      <c r="V28" s="450"/>
      <c r="W28" s="450"/>
      <c r="X28" s="450"/>
      <c r="Y28" s="450"/>
      <c r="Z28" s="450"/>
      <c r="AA28" s="450"/>
      <c r="AB28" s="450"/>
      <c r="AC28" s="450"/>
      <c r="AD28" s="450"/>
      <c r="AE28" s="450"/>
      <c r="AF28" s="451"/>
      <c r="AG28" s="337" t="s">
        <v>19</v>
      </c>
      <c r="AH28" s="338"/>
      <c r="AI28" s="338"/>
      <c r="AJ28" s="338"/>
      <c r="AK28" s="338"/>
      <c r="AL28" s="338"/>
      <c r="AM28" s="338"/>
      <c r="AN28" s="338"/>
      <c r="AO28" s="338"/>
      <c r="AP28" s="338"/>
      <c r="AQ28" s="339"/>
      <c r="AR28" s="85" t="s">
        <v>23</v>
      </c>
      <c r="AS28" s="331">
        <f>AI26</f>
        <v>0</v>
      </c>
      <c r="AT28" s="331"/>
      <c r="AU28" s="331"/>
      <c r="AV28" s="331"/>
      <c r="AW28" s="331"/>
      <c r="AX28" s="332"/>
    </row>
    <row r="29" spans="1:61" ht="15.75" customHeight="1">
      <c r="A29" s="448"/>
      <c r="B29" s="448"/>
      <c r="C29" s="448"/>
      <c r="D29" s="448"/>
      <c r="E29" s="448"/>
      <c r="F29" s="448"/>
      <c r="G29" s="448"/>
      <c r="H29" s="448"/>
      <c r="I29" s="448"/>
      <c r="J29" s="448"/>
      <c r="K29" s="448"/>
      <c r="L29" s="448"/>
      <c r="M29" s="448"/>
      <c r="N29" s="448"/>
      <c r="O29" s="448"/>
      <c r="P29" s="448"/>
      <c r="Q29" s="448"/>
      <c r="R29" s="448"/>
      <c r="S29" s="449" t="s">
        <v>25</v>
      </c>
      <c r="T29" s="450"/>
      <c r="U29" s="450"/>
      <c r="V29" s="450"/>
      <c r="W29" s="450"/>
      <c r="X29" s="450"/>
      <c r="Y29" s="450"/>
      <c r="Z29" s="450"/>
      <c r="AA29" s="450"/>
      <c r="AB29" s="450"/>
      <c r="AC29" s="450"/>
      <c r="AD29" s="450"/>
      <c r="AE29" s="450"/>
      <c r="AF29" s="451"/>
      <c r="AG29" s="278" t="s">
        <v>20</v>
      </c>
      <c r="AH29" s="279"/>
      <c r="AI29" s="279"/>
      <c r="AJ29" s="279"/>
      <c r="AK29" s="279"/>
      <c r="AL29" s="279"/>
      <c r="AM29" s="279"/>
      <c r="AN29" s="279"/>
      <c r="AO29" s="279"/>
      <c r="AP29" s="279"/>
      <c r="AQ29" s="280"/>
      <c r="AR29" s="86" t="s">
        <v>23</v>
      </c>
      <c r="AS29" s="334">
        <f>AO26</f>
        <v>0</v>
      </c>
      <c r="AT29" s="334"/>
      <c r="AU29" s="334"/>
      <c r="AV29" s="334"/>
      <c r="AW29" s="334"/>
      <c r="AX29" s="335"/>
    </row>
    <row r="30" spans="1:61" ht="15.75" customHeight="1" thickBot="1">
      <c r="A30" s="448"/>
      <c r="B30" s="448"/>
      <c r="C30" s="448"/>
      <c r="D30" s="448"/>
      <c r="E30" s="448"/>
      <c r="F30" s="448"/>
      <c r="G30" s="448"/>
      <c r="H30" s="448"/>
      <c r="I30" s="448"/>
      <c r="J30" s="448"/>
      <c r="K30" s="448"/>
      <c r="L30" s="448"/>
      <c r="M30" s="448"/>
      <c r="N30" s="448"/>
      <c r="O30" s="448"/>
      <c r="P30" s="448"/>
      <c r="Q30" s="448"/>
      <c r="R30" s="448"/>
      <c r="S30" s="452" t="s">
        <v>26</v>
      </c>
      <c r="T30" s="453"/>
      <c r="U30" s="453"/>
      <c r="V30" s="453"/>
      <c r="W30" s="453"/>
      <c r="X30" s="453"/>
      <c r="Y30" s="453"/>
      <c r="Z30" s="453"/>
      <c r="AA30" s="453"/>
      <c r="AB30" s="453"/>
      <c r="AC30" s="453"/>
      <c r="AD30" s="453"/>
      <c r="AE30" s="453"/>
      <c r="AF30" s="454"/>
      <c r="AG30" s="268" t="s">
        <v>21</v>
      </c>
      <c r="AH30" s="269"/>
      <c r="AI30" s="269"/>
      <c r="AJ30" s="269"/>
      <c r="AK30" s="269"/>
      <c r="AL30" s="269"/>
      <c r="AM30" s="269"/>
      <c r="AN30" s="269"/>
      <c r="AO30" s="269"/>
      <c r="AP30" s="269"/>
      <c r="AQ30" s="270"/>
      <c r="AR30" s="87" t="s">
        <v>23</v>
      </c>
      <c r="AS30" s="324">
        <f>AU26</f>
        <v>0</v>
      </c>
      <c r="AT30" s="324"/>
      <c r="AU30" s="324"/>
      <c r="AV30" s="324"/>
      <c r="AW30" s="324"/>
      <c r="AX30" s="325"/>
    </row>
    <row r="31" spans="1:61" ht="2.2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61" ht="1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row>
    <row r="33" spans="1:54" ht="1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row>
    <row r="34" spans="1:54" ht="1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54" ht="1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row>
    <row r="37" spans="1:54" ht="1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row>
    <row r="38" spans="1:54" ht="1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row r="39" spans="1:54"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row>
    <row r="40" spans="1:54">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row>
    <row r="41" spans="1:54">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row>
    <row r="42" spans="1:54">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row>
    <row r="43" spans="1:54">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row>
    <row r="44" spans="1:54">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row>
    <row r="45" spans="1:54">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row>
    <row r="46" spans="1:54">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row>
    <row r="47" spans="1:54">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row>
    <row r="48" spans="1:54">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row>
    <row r="49" spans="1:54">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row>
    <row r="50" spans="1:54">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row>
    <row r="51" spans="1:54">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row>
    <row r="52" spans="1:54">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row>
    <row r="53" spans="1:54">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row>
    <row r="54" spans="1:54">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row>
    <row r="55" spans="1:54">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54">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row>
    <row r="57" spans="1:54">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row>
    <row r="58" spans="1:54">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row>
    <row r="59" spans="1:54">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row>
    <row r="60" spans="1:54">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row>
    <row r="61" spans="1:54">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row>
    <row r="62" spans="1:54">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row>
    <row r="63" spans="1:54">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row>
    <row r="64" spans="1:54">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row>
    <row r="65" spans="1:54">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row>
    <row r="66" spans="1:54">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row>
    <row r="67" spans="1:54">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row>
    <row r="68" spans="1:54">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row>
    <row r="69" spans="1:54">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row>
    <row r="70" spans="1:54">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row>
    <row r="71" spans="1:54">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row>
    <row r="72" spans="1:54">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row>
    <row r="73" spans="1:54">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row>
    <row r="74" spans="1:54">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row>
    <row r="75" spans="1:54">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row>
    <row r="76" spans="1:54">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row>
    <row r="77" spans="1:54">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row>
    <row r="78" spans="1:54">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row>
    <row r="79" spans="1:54">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row>
    <row r="80" spans="1:54">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row>
    <row r="81" spans="1:54">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row>
    <row r="82" spans="1:54">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row>
    <row r="83" spans="1:54">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row>
    <row r="84" spans="1:54">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row>
    <row r="85" spans="1:54">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row>
    <row r="86" spans="1:54">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row>
    <row r="87" spans="1:54">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row>
    <row r="88" spans="1:54">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row>
    <row r="89" spans="1:54">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row>
    <row r="90" spans="1:54">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row>
    <row r="91" spans="1:54">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row>
    <row r="92" spans="1:54">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row>
    <row r="93" spans="1:54">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row>
    <row r="94" spans="1:54">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row>
    <row r="95" spans="1:54">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row>
    <row r="96" spans="1:54">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row>
    <row r="97" spans="1:54">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row>
    <row r="98" spans="1:54">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row>
    <row r="99" spans="1:5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row>
    <row r="100" spans="1:5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row>
    <row r="101" spans="1:5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row>
    <row r="102" spans="1:5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row>
    <row r="103" spans="1:5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row>
    <row r="104" spans="1:5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row>
    <row r="105" spans="1:54">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row>
    <row r="106" spans="1:54">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row>
    <row r="107" spans="1:54">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row>
    <row r="108" spans="1:54">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row>
    <row r="109" spans="1:54">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row>
    <row r="110" spans="1:54">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row>
    <row r="111" spans="1:54">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row>
    <row r="112" spans="1:54">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row>
    <row r="113" spans="1:54">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row>
    <row r="114" spans="1:54">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row>
    <row r="115" spans="1:54">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row>
    <row r="116" spans="1:54">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row>
    <row r="117" spans="1:54">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row>
    <row r="118" spans="1:54">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row>
    <row r="119" spans="1:54">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row>
    <row r="120" spans="1:54">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row>
    <row r="121" spans="1:54">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row>
    <row r="122" spans="1:54">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row>
    <row r="123" spans="1:54">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row>
    <row r="124" spans="1:54">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row>
    <row r="125" spans="1:54">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row>
    <row r="126" spans="1:54">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row>
    <row r="127" spans="1:54">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row>
    <row r="128" spans="1:54">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row>
    <row r="129" spans="1:54">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row>
    <row r="130" spans="1:54">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row>
    <row r="131" spans="1:54">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row>
    <row r="132" spans="1:54">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row>
    <row r="133" spans="1:54">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row>
    <row r="134" spans="1:54">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row>
    <row r="135" spans="1:54">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row>
    <row r="136" spans="1:54">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row>
    <row r="137" spans="1:54">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row>
    <row r="138" spans="1:54">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row>
    <row r="139" spans="1:54">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row>
    <row r="140" spans="1:54">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row>
    <row r="141" spans="1:54">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row>
    <row r="142" spans="1:54">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row>
    <row r="143" spans="1:54">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row>
    <row r="144" spans="1:54">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row>
    <row r="145" spans="1:54">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row>
    <row r="146" spans="1:54">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row>
    <row r="147" spans="1:54">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row>
    <row r="148" spans="1:54">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row>
    <row r="149" spans="1:54">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row>
    <row r="150" spans="1:54">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row>
    <row r="151" spans="1:54">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row>
    <row r="152" spans="1:54">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row>
  </sheetData>
  <sheetProtection algorithmName="SHA-512" hashValue="VqItIuyCatvkY8aUOc8m2YzrZt5OCKAlkxUa9tKNtcGRjz76RPIDL0tyGndyAQgC7oIZJjuhb5gAaG+eM70j2Q==" saltValue="DDPncGOnTN0TX2A/WLZKqw==" spinCount="100000" sheet="1" selectLockedCells="1"/>
  <mergeCells count="237">
    <mergeCell ref="Y6:AJ6"/>
    <mergeCell ref="Y7:AJ7"/>
    <mergeCell ref="C15:P15"/>
    <mergeCell ref="C26:P26"/>
    <mergeCell ref="A27:C27"/>
    <mergeCell ref="D27:F27"/>
    <mergeCell ref="G27:I27"/>
    <mergeCell ref="J27:L27"/>
    <mergeCell ref="M27:O27"/>
    <mergeCell ref="P27:R27"/>
    <mergeCell ref="S27:AF27"/>
    <mergeCell ref="C21:P21"/>
    <mergeCell ref="C22:P22"/>
    <mergeCell ref="C23:P23"/>
    <mergeCell ref="C24:P24"/>
    <mergeCell ref="C25:P25"/>
    <mergeCell ref="C16:P16"/>
    <mergeCell ref="C17:P17"/>
    <mergeCell ref="C18:P18"/>
    <mergeCell ref="C19:P19"/>
    <mergeCell ref="C20:P20"/>
    <mergeCell ref="W25:Z25"/>
    <mergeCell ref="W26:Z26"/>
    <mergeCell ref="T26:V26"/>
    <mergeCell ref="Q25:R25"/>
    <mergeCell ref="Q26:R26"/>
    <mergeCell ref="A28:C30"/>
    <mergeCell ref="D28:F30"/>
    <mergeCell ref="G28:I30"/>
    <mergeCell ref="J28:L30"/>
    <mergeCell ref="M28:O30"/>
    <mergeCell ref="P28:R30"/>
    <mergeCell ref="S28:AF28"/>
    <mergeCell ref="S29:AF29"/>
    <mergeCell ref="S30:AF30"/>
    <mergeCell ref="Q23:R23"/>
    <mergeCell ref="T17:V17"/>
    <mergeCell ref="W24:Z24"/>
    <mergeCell ref="Q15:R15"/>
    <mergeCell ref="W17:Z17"/>
    <mergeCell ref="W18:Z18"/>
    <mergeCell ref="W19:Z19"/>
    <mergeCell ref="W20:Z20"/>
    <mergeCell ref="W22:Z22"/>
    <mergeCell ref="W23:Z23"/>
    <mergeCell ref="Q20:R20"/>
    <mergeCell ref="T18:V18"/>
    <mergeCell ref="T16:V16"/>
    <mergeCell ref="Q16:R16"/>
    <mergeCell ref="Q17:R17"/>
    <mergeCell ref="W15:Z15"/>
    <mergeCell ref="T19:V19"/>
    <mergeCell ref="T20:V20"/>
    <mergeCell ref="T21:V21"/>
    <mergeCell ref="W21:Z21"/>
    <mergeCell ref="AO13:AR13"/>
    <mergeCell ref="AG27:AQ27"/>
    <mergeCell ref="AM14:AN14"/>
    <mergeCell ref="AM15:AN15"/>
    <mergeCell ref="AM16:AN16"/>
    <mergeCell ref="AM17:AN17"/>
    <mergeCell ref="AI18:AL18"/>
    <mergeCell ref="AI19:AL19"/>
    <mergeCell ref="AI14:AL14"/>
    <mergeCell ref="AI15:AL15"/>
    <mergeCell ref="AI16:AL16"/>
    <mergeCell ref="AI17:AL17"/>
    <mergeCell ref="AG14:AH14"/>
    <mergeCell ref="AG15:AH15"/>
    <mergeCell ref="AG16:AH16"/>
    <mergeCell ref="AI20:AL20"/>
    <mergeCell ref="AI26:AL26"/>
    <mergeCell ref="AM26:AN26"/>
    <mergeCell ref="AM21:AN21"/>
    <mergeCell ref="AM22:AN22"/>
    <mergeCell ref="AM23:AN23"/>
    <mergeCell ref="AM25:AN25"/>
    <mergeCell ref="AI22:AL22"/>
    <mergeCell ref="AI23:AL23"/>
    <mergeCell ref="AS21:AT21"/>
    <mergeCell ref="AS22:AT22"/>
    <mergeCell ref="AS23:AT23"/>
    <mergeCell ref="AO23:AR23"/>
    <mergeCell ref="AM19:AN19"/>
    <mergeCell ref="AM20:AN20"/>
    <mergeCell ref="AL4:AO5"/>
    <mergeCell ref="AP6:AX6"/>
    <mergeCell ref="AG12:AL12"/>
    <mergeCell ref="AM12:AR12"/>
    <mergeCell ref="AP10:AX11"/>
    <mergeCell ref="AC11:AK11"/>
    <mergeCell ref="AP9:AX9"/>
    <mergeCell ref="AS12:AX12"/>
    <mergeCell ref="AG9:AJ9"/>
    <mergeCell ref="AP4:AX5"/>
    <mergeCell ref="AP7:AX8"/>
    <mergeCell ref="Y5:AJ5"/>
    <mergeCell ref="AU13:AX13"/>
    <mergeCell ref="Y4:AB4"/>
    <mergeCell ref="AC13:AF13"/>
    <mergeCell ref="X10:AB10"/>
    <mergeCell ref="Q12:Z12"/>
    <mergeCell ref="Q13:R13"/>
    <mergeCell ref="H4:I4"/>
    <mergeCell ref="K4:L4"/>
    <mergeCell ref="C12:P13"/>
    <mergeCell ref="W14:Z14"/>
    <mergeCell ref="T14:V14"/>
    <mergeCell ref="A4:C4"/>
    <mergeCell ref="A12:A13"/>
    <mergeCell ref="B12:B13"/>
    <mergeCell ref="C14:P14"/>
    <mergeCell ref="A8:D8"/>
    <mergeCell ref="A9:D9"/>
    <mergeCell ref="A10:D10"/>
    <mergeCell ref="A11:D11"/>
    <mergeCell ref="Q14:R14"/>
    <mergeCell ref="E11:W11"/>
    <mergeCell ref="E10:W10"/>
    <mergeCell ref="W13:Z13"/>
    <mergeCell ref="Y9:Z9"/>
    <mergeCell ref="X11:AB11"/>
    <mergeCell ref="T13:V13"/>
    <mergeCell ref="E8:W8"/>
    <mergeCell ref="D4:F4"/>
    <mergeCell ref="Y8:AJ8"/>
    <mergeCell ref="AA12:AF12"/>
    <mergeCell ref="AA24:AB24"/>
    <mergeCell ref="E9:W9"/>
    <mergeCell ref="AG13:AH13"/>
    <mergeCell ref="W16:Z16"/>
    <mergeCell ref="T15:V15"/>
    <mergeCell ref="Q21:R21"/>
    <mergeCell ref="Q22:R22"/>
    <mergeCell ref="AA26:AB26"/>
    <mergeCell ref="AC24:AF24"/>
    <mergeCell ref="AC26:AF26"/>
    <mergeCell ref="AG26:AH26"/>
    <mergeCell ref="AA23:AB23"/>
    <mergeCell ref="AC17:AF17"/>
    <mergeCell ref="AC18:AF18"/>
    <mergeCell ref="AC19:AF19"/>
    <mergeCell ref="AA19:AB19"/>
    <mergeCell ref="AA25:AB25"/>
    <mergeCell ref="Q18:R18"/>
    <mergeCell ref="Q19:R19"/>
    <mergeCell ref="AG17:AH17"/>
    <mergeCell ref="Q24:R24"/>
    <mergeCell ref="T22:V22"/>
    <mergeCell ref="T23:V23"/>
    <mergeCell ref="T24:V24"/>
    <mergeCell ref="T1:AE1"/>
    <mergeCell ref="X3:AK3"/>
    <mergeCell ref="AG18:AH18"/>
    <mergeCell ref="AG19:AH19"/>
    <mergeCell ref="AC25:AF25"/>
    <mergeCell ref="AG23:AH23"/>
    <mergeCell ref="AG24:AH24"/>
    <mergeCell ref="AG25:AH25"/>
    <mergeCell ref="AI21:AL21"/>
    <mergeCell ref="AC21:AF21"/>
    <mergeCell ref="AA21:AB21"/>
    <mergeCell ref="AI24:AL24"/>
    <mergeCell ref="AI25:AL25"/>
    <mergeCell ref="AG21:AH21"/>
    <mergeCell ref="AG22:AH22"/>
    <mergeCell ref="AA22:AB22"/>
    <mergeCell ref="AL6:AO6"/>
    <mergeCell ref="AL7:AO8"/>
    <mergeCell ref="T25:V25"/>
    <mergeCell ref="AL3:AX3"/>
    <mergeCell ref="AC20:AF20"/>
    <mergeCell ref="AS14:AT14"/>
    <mergeCell ref="AS15:AT15"/>
    <mergeCell ref="AA20:AB20"/>
    <mergeCell ref="AL10:AO11"/>
    <mergeCell ref="AL9:AO9"/>
    <mergeCell ref="AS18:AT18"/>
    <mergeCell ref="AA15:AB15"/>
    <mergeCell ref="AA16:AB16"/>
    <mergeCell ref="AA17:AB17"/>
    <mergeCell ref="AA18:AB18"/>
    <mergeCell ref="AG20:AH20"/>
    <mergeCell ref="AC15:AF15"/>
    <mergeCell ref="AC16:AF16"/>
    <mergeCell ref="AS19:AT19"/>
    <mergeCell ref="AS20:AT20"/>
    <mergeCell ref="AS16:AT16"/>
    <mergeCell ref="AS17:AT17"/>
    <mergeCell ref="AM18:AN18"/>
    <mergeCell ref="AS13:AT13"/>
    <mergeCell ref="AC14:AF14"/>
    <mergeCell ref="AE9:AF9"/>
    <mergeCell ref="AA9:AD9"/>
    <mergeCell ref="AA14:AB14"/>
    <mergeCell ref="AC10:AK10"/>
    <mergeCell ref="AA13:AB13"/>
    <mergeCell ref="AI13:AL13"/>
    <mergeCell ref="AM13:AN13"/>
    <mergeCell ref="AC22:AF22"/>
    <mergeCell ref="AC23:AF23"/>
    <mergeCell ref="AO14:AR14"/>
    <mergeCell ref="AO15:AR15"/>
    <mergeCell ref="AO16:AR16"/>
    <mergeCell ref="AO17:AR17"/>
    <mergeCell ref="AO18:AR18"/>
    <mergeCell ref="AO19:AR19"/>
    <mergeCell ref="AO20:AR20"/>
    <mergeCell ref="AO21:AR21"/>
    <mergeCell ref="AO22:AR22"/>
    <mergeCell ref="AS30:AX30"/>
    <mergeCell ref="AU25:AX25"/>
    <mergeCell ref="AU26:AX26"/>
    <mergeCell ref="AS27:AX27"/>
    <mergeCell ref="AS28:AX28"/>
    <mergeCell ref="AO24:AR24"/>
    <mergeCell ref="AO25:AR25"/>
    <mergeCell ref="AS29:AX29"/>
    <mergeCell ref="AS24:AT24"/>
    <mergeCell ref="AS25:AT25"/>
    <mergeCell ref="AS26:AT26"/>
    <mergeCell ref="AG30:AQ30"/>
    <mergeCell ref="AG28:AQ28"/>
    <mergeCell ref="AG29:AQ29"/>
    <mergeCell ref="AO26:AR26"/>
    <mergeCell ref="AM24:AN24"/>
    <mergeCell ref="AU23:AX23"/>
    <mergeCell ref="AU24:AX24"/>
    <mergeCell ref="AU14:AX14"/>
    <mergeCell ref="AU15:AX15"/>
    <mergeCell ref="AU16:AX16"/>
    <mergeCell ref="AU17:AX17"/>
    <mergeCell ref="AU18:AX18"/>
    <mergeCell ref="AU19:AX19"/>
    <mergeCell ref="AU20:AX20"/>
    <mergeCell ref="AU21:AX21"/>
    <mergeCell ref="AU22:AX22"/>
  </mergeCells>
  <phoneticPr fontId="3" alignment="distributed"/>
  <dataValidations count="1">
    <dataValidation type="list" allowBlank="1" showInputMessage="1" showErrorMessage="1" promptTitle="預金種目：" prompt="預金種目を選択してください。" sqref="AL7" xr:uid="{00000000-0002-0000-0300-000000000000}">
      <formula1>"普通,当座"</formula1>
    </dataValidation>
  </dataValidations>
  <printOptions horizontalCentered="1" verticalCentered="1"/>
  <pageMargins left="0" right="0"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152"/>
  <sheetViews>
    <sheetView showZeros="0" zoomScaleNormal="100" workbookViewId="0">
      <selection activeCell="BR1" sqref="BR1"/>
    </sheetView>
  </sheetViews>
  <sheetFormatPr defaultRowHeight="13.5"/>
  <cols>
    <col min="1" max="18" width="2.875" style="40" customWidth="1"/>
    <col min="19" max="19" width="5.875" style="40" customWidth="1"/>
    <col min="20" max="78" width="2.625" style="40" customWidth="1"/>
    <col min="79" max="16384" width="9" style="40"/>
  </cols>
  <sheetData>
    <row r="1" spans="1:71" ht="25.5">
      <c r="A1" s="38"/>
      <c r="B1" s="39"/>
      <c r="C1" s="39"/>
      <c r="D1" s="39"/>
      <c r="E1" s="39"/>
      <c r="F1" s="39"/>
      <c r="G1" s="39"/>
      <c r="H1" s="39"/>
      <c r="I1" s="39"/>
      <c r="J1" s="39"/>
      <c r="K1" s="39"/>
      <c r="L1" s="39"/>
      <c r="M1" s="39"/>
      <c r="N1" s="39"/>
      <c r="O1" s="39"/>
      <c r="P1" s="39"/>
      <c r="Q1" s="39"/>
      <c r="R1" s="39"/>
      <c r="S1" s="39"/>
      <c r="T1" s="538" t="s">
        <v>27</v>
      </c>
      <c r="U1" s="538"/>
      <c r="V1" s="538"/>
      <c r="W1" s="538"/>
      <c r="X1" s="538"/>
      <c r="Y1" s="538"/>
      <c r="Z1" s="538"/>
      <c r="AA1" s="538"/>
      <c r="AB1" s="538"/>
      <c r="AC1" s="538"/>
      <c r="AD1" s="538"/>
      <c r="AE1" s="538"/>
      <c r="AF1" s="39"/>
      <c r="AG1" s="39"/>
      <c r="AH1" s="39"/>
      <c r="AI1" s="39"/>
      <c r="AJ1" s="39"/>
      <c r="AK1" s="39"/>
      <c r="AL1" s="39"/>
      <c r="AM1" s="39"/>
      <c r="AN1" s="39"/>
      <c r="AO1" s="39"/>
      <c r="AP1" s="39"/>
      <c r="AQ1" s="39"/>
      <c r="AR1" s="39"/>
      <c r="AS1" s="39"/>
      <c r="AT1" s="39"/>
      <c r="AU1" s="39"/>
      <c r="AV1" s="39"/>
      <c r="AW1" s="39"/>
      <c r="AX1" s="39"/>
      <c r="BN1" s="80"/>
      <c r="BR1" s="78"/>
      <c r="BS1" s="80"/>
    </row>
    <row r="2" spans="1:71" ht="21.75" thickBot="1">
      <c r="A2" s="41" t="s">
        <v>0</v>
      </c>
      <c r="B2" s="41"/>
      <c r="C2" s="41"/>
      <c r="D2" s="41"/>
      <c r="E2" s="41"/>
      <c r="F2" s="41"/>
      <c r="G2" s="41"/>
      <c r="H2" s="41"/>
      <c r="I2" s="41"/>
      <c r="J2" s="41"/>
      <c r="K2" s="41"/>
      <c r="L2" s="41"/>
      <c r="M2" s="42"/>
      <c r="N2" s="42"/>
      <c r="O2" s="38"/>
      <c r="P2" s="38"/>
      <c r="Q2" s="38"/>
      <c r="R2" s="38"/>
      <c r="S2" s="38"/>
      <c r="T2" s="38"/>
      <c r="U2" s="43"/>
      <c r="V2" s="43"/>
      <c r="W2" s="43"/>
      <c r="X2" s="43"/>
      <c r="Y2" s="43"/>
      <c r="Z2" s="43"/>
      <c r="AA2" s="43"/>
      <c r="AB2" s="43"/>
      <c r="AC2" s="43"/>
      <c r="AD2" s="43"/>
      <c r="AE2" s="38"/>
      <c r="AF2" s="38"/>
      <c r="AG2" s="38"/>
      <c r="AH2" s="38"/>
      <c r="AI2" s="38"/>
      <c r="AJ2" s="38"/>
      <c r="AK2" s="38"/>
      <c r="AL2" s="38"/>
      <c r="AM2" s="38"/>
      <c r="AN2" s="38"/>
      <c r="AO2" s="38"/>
      <c r="AP2" s="38"/>
      <c r="AQ2" s="38"/>
      <c r="AR2" s="38" t="s">
        <v>49</v>
      </c>
      <c r="AS2" s="38" t="s">
        <v>48</v>
      </c>
      <c r="AT2" s="38"/>
      <c r="AU2" s="44"/>
      <c r="AV2" s="44"/>
      <c r="AW2" s="38"/>
      <c r="AX2" s="38"/>
    </row>
    <row r="3" spans="1:71" ht="17.100000000000001" customHeight="1" thickBot="1">
      <c r="A3" s="38"/>
      <c r="B3" s="38"/>
      <c r="C3" s="38"/>
      <c r="D3" s="38"/>
      <c r="E3" s="38"/>
      <c r="F3" s="38"/>
      <c r="G3" s="38"/>
      <c r="H3" s="38"/>
      <c r="I3" s="38"/>
      <c r="J3" s="38"/>
      <c r="K3" s="38"/>
      <c r="L3" s="38"/>
      <c r="M3" s="38"/>
      <c r="N3" s="38"/>
      <c r="O3" s="38"/>
      <c r="P3" s="38"/>
      <c r="Q3" s="38"/>
      <c r="R3" s="38"/>
      <c r="S3" s="45"/>
      <c r="T3" s="45"/>
      <c r="U3" s="45"/>
      <c r="V3" s="45"/>
      <c r="W3" s="45"/>
      <c r="X3" s="539" t="s">
        <v>5</v>
      </c>
      <c r="Y3" s="540"/>
      <c r="Z3" s="540"/>
      <c r="AA3" s="540"/>
      <c r="AB3" s="540"/>
      <c r="AC3" s="540"/>
      <c r="AD3" s="540"/>
      <c r="AE3" s="540"/>
      <c r="AF3" s="540"/>
      <c r="AG3" s="540"/>
      <c r="AH3" s="540"/>
      <c r="AI3" s="540"/>
      <c r="AJ3" s="540"/>
      <c r="AK3" s="541"/>
      <c r="AL3" s="498" t="s">
        <v>7</v>
      </c>
      <c r="AM3" s="499"/>
      <c r="AN3" s="499"/>
      <c r="AO3" s="499"/>
      <c r="AP3" s="499"/>
      <c r="AQ3" s="499"/>
      <c r="AR3" s="499"/>
      <c r="AS3" s="499"/>
      <c r="AT3" s="499"/>
      <c r="AU3" s="499"/>
      <c r="AV3" s="499"/>
      <c r="AW3" s="499"/>
      <c r="AX3" s="500"/>
    </row>
    <row r="4" spans="1:71" ht="17.100000000000001" customHeight="1" thickBot="1">
      <c r="A4" s="513" t="s">
        <v>6</v>
      </c>
      <c r="B4" s="514"/>
      <c r="C4" s="515"/>
      <c r="D4" s="501">
        <f>'①御社控　入力'!D4</f>
        <v>0</v>
      </c>
      <c r="E4" s="502"/>
      <c r="F4" s="502"/>
      <c r="G4" s="46" t="s">
        <v>30</v>
      </c>
      <c r="H4" s="502">
        <f>'①御社控　入力'!H4</f>
        <v>0</v>
      </c>
      <c r="I4" s="502"/>
      <c r="J4" s="46" t="s">
        <v>29</v>
      </c>
      <c r="K4" s="502">
        <f>'①御社控　入力'!K4</f>
        <v>0</v>
      </c>
      <c r="L4" s="502"/>
      <c r="M4" s="46" t="s">
        <v>28</v>
      </c>
      <c r="N4" s="47"/>
      <c r="O4" s="38"/>
      <c r="P4" s="38"/>
      <c r="Q4" s="38"/>
      <c r="R4" s="38"/>
      <c r="S4" s="38"/>
      <c r="T4" s="38"/>
      <c r="U4" s="38"/>
      <c r="V4" s="38"/>
      <c r="W4" s="38"/>
      <c r="X4" s="48" t="s">
        <v>39</v>
      </c>
      <c r="Y4" s="521">
        <f>'①御社控　入力'!Y4</f>
        <v>0</v>
      </c>
      <c r="Z4" s="521"/>
      <c r="AA4" s="521"/>
      <c r="AB4" s="521"/>
      <c r="AC4" s="76"/>
      <c r="AD4" s="76"/>
      <c r="AE4" s="76"/>
      <c r="AF4" s="76"/>
      <c r="AG4" s="76"/>
      <c r="AH4" s="76"/>
      <c r="AI4" s="76"/>
      <c r="AJ4" s="76"/>
      <c r="AK4" s="49"/>
      <c r="AL4" s="503" t="s">
        <v>31</v>
      </c>
      <c r="AM4" s="484"/>
      <c r="AN4" s="484"/>
      <c r="AO4" s="485"/>
      <c r="AP4" s="507">
        <f>'①御社控　入力'!AP4</f>
        <v>0</v>
      </c>
      <c r="AQ4" s="508"/>
      <c r="AR4" s="508"/>
      <c r="AS4" s="508"/>
      <c r="AT4" s="508"/>
      <c r="AU4" s="508"/>
      <c r="AV4" s="508"/>
      <c r="AW4" s="508"/>
      <c r="AX4" s="509"/>
    </row>
    <row r="5" spans="1:71" ht="17.100000000000001" customHeight="1">
      <c r="A5" s="38"/>
      <c r="B5" s="38"/>
      <c r="C5" s="38"/>
      <c r="D5" s="43"/>
      <c r="E5" s="43"/>
      <c r="F5" s="43"/>
      <c r="G5" s="43"/>
      <c r="H5" s="43"/>
      <c r="I5" s="43"/>
      <c r="J5" s="43"/>
      <c r="K5" s="43"/>
      <c r="L5" s="43"/>
      <c r="M5" s="43"/>
      <c r="N5" s="43"/>
      <c r="O5" s="38"/>
      <c r="P5" s="38"/>
      <c r="Q5" s="38"/>
      <c r="R5" s="38"/>
      <c r="S5" s="38"/>
      <c r="T5" s="38"/>
      <c r="U5" s="38"/>
      <c r="V5" s="38"/>
      <c r="W5" s="38"/>
      <c r="X5" s="50"/>
      <c r="Y5" s="522">
        <f>'①御社控　入力'!Y5</f>
        <v>0</v>
      </c>
      <c r="Z5" s="522"/>
      <c r="AA5" s="522"/>
      <c r="AB5" s="522"/>
      <c r="AC5" s="522"/>
      <c r="AD5" s="522"/>
      <c r="AE5" s="522"/>
      <c r="AF5" s="522"/>
      <c r="AG5" s="522"/>
      <c r="AH5" s="522"/>
      <c r="AI5" s="522"/>
      <c r="AJ5" s="522"/>
      <c r="AK5" s="51"/>
      <c r="AL5" s="504"/>
      <c r="AM5" s="505"/>
      <c r="AN5" s="505"/>
      <c r="AO5" s="506"/>
      <c r="AP5" s="510"/>
      <c r="AQ5" s="511"/>
      <c r="AR5" s="511"/>
      <c r="AS5" s="511"/>
      <c r="AT5" s="511"/>
      <c r="AU5" s="511"/>
      <c r="AV5" s="511"/>
      <c r="AW5" s="511"/>
      <c r="AX5" s="512"/>
    </row>
    <row r="6" spans="1:71" ht="17.100000000000001" customHeight="1">
      <c r="A6" s="38"/>
      <c r="B6" s="38"/>
      <c r="C6" s="38"/>
      <c r="D6" s="38"/>
      <c r="E6" s="38"/>
      <c r="F6" s="38"/>
      <c r="G6" s="38"/>
      <c r="H6" s="38"/>
      <c r="I6" s="38"/>
      <c r="J6" s="38"/>
      <c r="K6" s="38"/>
      <c r="L6" s="38"/>
      <c r="M6" s="38"/>
      <c r="N6" s="38"/>
      <c r="O6" s="38"/>
      <c r="P6" s="38"/>
      <c r="Q6" s="38"/>
      <c r="R6" s="38"/>
      <c r="S6" s="38"/>
      <c r="T6" s="38"/>
      <c r="U6" s="38"/>
      <c r="V6" s="38"/>
      <c r="W6" s="38"/>
      <c r="X6" s="50"/>
      <c r="Y6" s="522">
        <f>'①御社控　入力'!Y6</f>
        <v>0</v>
      </c>
      <c r="Z6" s="522"/>
      <c r="AA6" s="522"/>
      <c r="AB6" s="522"/>
      <c r="AC6" s="522"/>
      <c r="AD6" s="522"/>
      <c r="AE6" s="522"/>
      <c r="AF6" s="522"/>
      <c r="AG6" s="522"/>
      <c r="AH6" s="522"/>
      <c r="AI6" s="522"/>
      <c r="AJ6" s="522"/>
      <c r="AK6" s="51"/>
      <c r="AL6" s="523" t="s">
        <v>32</v>
      </c>
      <c r="AM6" s="524"/>
      <c r="AN6" s="524"/>
      <c r="AO6" s="537"/>
      <c r="AP6" s="523" t="s">
        <v>34</v>
      </c>
      <c r="AQ6" s="524"/>
      <c r="AR6" s="524"/>
      <c r="AS6" s="524"/>
      <c r="AT6" s="524"/>
      <c r="AU6" s="524"/>
      <c r="AV6" s="524"/>
      <c r="AW6" s="524"/>
      <c r="AX6" s="525"/>
    </row>
    <row r="7" spans="1:71" ht="17.100000000000001" customHeight="1" thickBot="1">
      <c r="X7" s="50"/>
      <c r="Y7" s="565">
        <f>'①御社控　入力'!Y7</f>
        <v>0</v>
      </c>
      <c r="Z7" s="565"/>
      <c r="AA7" s="565"/>
      <c r="AB7" s="565"/>
      <c r="AC7" s="565"/>
      <c r="AD7" s="565"/>
      <c r="AE7" s="565"/>
      <c r="AF7" s="565"/>
      <c r="AG7" s="565"/>
      <c r="AH7" s="565"/>
      <c r="AI7" s="565"/>
      <c r="AJ7" s="565"/>
      <c r="AK7" s="51"/>
      <c r="AL7" s="483">
        <f>'①御社控　入力'!AL7</f>
        <v>0</v>
      </c>
      <c r="AM7" s="526"/>
      <c r="AN7" s="526"/>
      <c r="AO7" s="527"/>
      <c r="AP7" s="531">
        <f>'①御社控　入力'!AP7</f>
        <v>0</v>
      </c>
      <c r="AQ7" s="532"/>
      <c r="AR7" s="532"/>
      <c r="AS7" s="532"/>
      <c r="AT7" s="532"/>
      <c r="AU7" s="532"/>
      <c r="AV7" s="532"/>
      <c r="AW7" s="532"/>
      <c r="AX7" s="533"/>
    </row>
    <row r="8" spans="1:71" ht="17.100000000000001" customHeight="1">
      <c r="A8" s="560" t="s">
        <v>1</v>
      </c>
      <c r="B8" s="561"/>
      <c r="C8" s="561"/>
      <c r="D8" s="562"/>
      <c r="E8" s="563">
        <f>'①御社控　入力'!E8</f>
        <v>0</v>
      </c>
      <c r="F8" s="564"/>
      <c r="G8" s="564"/>
      <c r="H8" s="564"/>
      <c r="I8" s="564"/>
      <c r="J8" s="564"/>
      <c r="K8" s="564"/>
      <c r="L8" s="564"/>
      <c r="M8" s="564"/>
      <c r="N8" s="564"/>
      <c r="O8" s="564"/>
      <c r="P8" s="564"/>
      <c r="Q8" s="564"/>
      <c r="R8" s="564"/>
      <c r="S8" s="564"/>
      <c r="T8" s="564"/>
      <c r="U8" s="564"/>
      <c r="V8" s="564"/>
      <c r="W8" s="564"/>
      <c r="X8" s="50"/>
      <c r="Y8" s="556">
        <f>'①御社控　入力'!Y8</f>
        <v>0</v>
      </c>
      <c r="Z8" s="556"/>
      <c r="AA8" s="556"/>
      <c r="AB8" s="556"/>
      <c r="AC8" s="556"/>
      <c r="AD8" s="556"/>
      <c r="AE8" s="556"/>
      <c r="AF8" s="556"/>
      <c r="AG8" s="556"/>
      <c r="AH8" s="556"/>
      <c r="AI8" s="556"/>
      <c r="AJ8" s="556"/>
      <c r="AK8" s="51"/>
      <c r="AL8" s="528"/>
      <c r="AM8" s="529"/>
      <c r="AN8" s="529"/>
      <c r="AO8" s="530"/>
      <c r="AP8" s="534"/>
      <c r="AQ8" s="535"/>
      <c r="AR8" s="535"/>
      <c r="AS8" s="535"/>
      <c r="AT8" s="535"/>
      <c r="AU8" s="535"/>
      <c r="AV8" s="535"/>
      <c r="AW8" s="535"/>
      <c r="AX8" s="536"/>
    </row>
    <row r="9" spans="1:71" ht="17.100000000000001" customHeight="1" thickBot="1">
      <c r="A9" s="569" t="s">
        <v>2</v>
      </c>
      <c r="B9" s="570"/>
      <c r="C9" s="570"/>
      <c r="D9" s="571"/>
      <c r="E9" s="542">
        <f>'①御社控　入力'!E9</f>
        <v>0</v>
      </c>
      <c r="F9" s="543"/>
      <c r="G9" s="543"/>
      <c r="H9" s="543"/>
      <c r="I9" s="543"/>
      <c r="J9" s="543"/>
      <c r="K9" s="543"/>
      <c r="L9" s="543"/>
      <c r="M9" s="543"/>
      <c r="N9" s="543"/>
      <c r="O9" s="543"/>
      <c r="P9" s="543"/>
      <c r="Q9" s="543"/>
      <c r="R9" s="543"/>
      <c r="S9" s="543"/>
      <c r="T9" s="543"/>
      <c r="U9" s="543"/>
      <c r="V9" s="543"/>
      <c r="W9" s="543"/>
      <c r="X9" s="50"/>
      <c r="Y9" s="519" t="s">
        <v>40</v>
      </c>
      <c r="Z9" s="519"/>
      <c r="AA9" s="520">
        <f>'①御社控　入力'!AA9</f>
        <v>0</v>
      </c>
      <c r="AB9" s="520"/>
      <c r="AC9" s="520"/>
      <c r="AD9" s="520"/>
      <c r="AE9" s="519" t="s">
        <v>41</v>
      </c>
      <c r="AF9" s="519"/>
      <c r="AG9" s="520">
        <f>'①御社控　入力'!AG9</f>
        <v>0</v>
      </c>
      <c r="AH9" s="520"/>
      <c r="AI9" s="520"/>
      <c r="AJ9" s="520"/>
      <c r="AK9" s="51"/>
      <c r="AL9" s="480" t="s">
        <v>44</v>
      </c>
      <c r="AM9" s="481"/>
      <c r="AN9" s="481"/>
      <c r="AO9" s="482"/>
      <c r="AP9" s="348">
        <f>'①御社控　入力'!AP9</f>
        <v>0</v>
      </c>
      <c r="AQ9" s="359"/>
      <c r="AR9" s="359"/>
      <c r="AS9" s="359"/>
      <c r="AT9" s="359"/>
      <c r="AU9" s="359"/>
      <c r="AV9" s="359"/>
      <c r="AW9" s="359"/>
      <c r="AX9" s="440"/>
    </row>
    <row r="10" spans="1:71" ht="17.100000000000001" customHeight="1">
      <c r="A10" s="544" t="s">
        <v>3</v>
      </c>
      <c r="B10" s="545"/>
      <c r="C10" s="545"/>
      <c r="D10" s="546"/>
      <c r="E10" s="547">
        <f>'①御社控　入力'!E10</f>
        <v>0</v>
      </c>
      <c r="F10" s="548"/>
      <c r="G10" s="548"/>
      <c r="H10" s="548"/>
      <c r="I10" s="548"/>
      <c r="J10" s="548"/>
      <c r="K10" s="548"/>
      <c r="L10" s="548"/>
      <c r="M10" s="548"/>
      <c r="N10" s="548"/>
      <c r="O10" s="548"/>
      <c r="P10" s="548"/>
      <c r="Q10" s="548"/>
      <c r="R10" s="548"/>
      <c r="S10" s="548"/>
      <c r="T10" s="548"/>
      <c r="U10" s="548"/>
      <c r="V10" s="548"/>
      <c r="W10" s="548"/>
      <c r="X10" s="559" t="s">
        <v>45</v>
      </c>
      <c r="Y10" s="359"/>
      <c r="Z10" s="359"/>
      <c r="AA10" s="359"/>
      <c r="AB10" s="349"/>
      <c r="AC10" s="516">
        <f>'①御社控　入力'!AC10</f>
        <v>0</v>
      </c>
      <c r="AD10" s="517"/>
      <c r="AE10" s="517"/>
      <c r="AF10" s="517"/>
      <c r="AG10" s="517"/>
      <c r="AH10" s="517"/>
      <c r="AI10" s="517"/>
      <c r="AJ10" s="517"/>
      <c r="AK10" s="518"/>
      <c r="AL10" s="483" t="s">
        <v>35</v>
      </c>
      <c r="AM10" s="484"/>
      <c r="AN10" s="484"/>
      <c r="AO10" s="485"/>
      <c r="AP10" s="489">
        <f>'①御社控　入力'!AP10</f>
        <v>0</v>
      </c>
      <c r="AQ10" s="490"/>
      <c r="AR10" s="490"/>
      <c r="AS10" s="490"/>
      <c r="AT10" s="490"/>
      <c r="AU10" s="490"/>
      <c r="AV10" s="490"/>
      <c r="AW10" s="490"/>
      <c r="AX10" s="491"/>
      <c r="AY10" s="52"/>
      <c r="AZ10" s="52"/>
    </row>
    <row r="11" spans="1:71" ht="17.100000000000001" customHeight="1" thickBot="1">
      <c r="A11" s="549" t="s">
        <v>4</v>
      </c>
      <c r="B11" s="550"/>
      <c r="C11" s="551"/>
      <c r="D11" s="552"/>
      <c r="E11" s="557">
        <f>'①御社控　入力'!E11</f>
        <v>0</v>
      </c>
      <c r="F11" s="558"/>
      <c r="G11" s="558"/>
      <c r="H11" s="558"/>
      <c r="I11" s="558"/>
      <c r="J11" s="558"/>
      <c r="K11" s="558"/>
      <c r="L11" s="558"/>
      <c r="M11" s="558"/>
      <c r="N11" s="558"/>
      <c r="O11" s="558"/>
      <c r="P11" s="558"/>
      <c r="Q11" s="558"/>
      <c r="R11" s="558"/>
      <c r="S11" s="558"/>
      <c r="T11" s="558"/>
      <c r="U11" s="558"/>
      <c r="V11" s="558"/>
      <c r="W11" s="558"/>
      <c r="X11" s="553" t="s">
        <v>46</v>
      </c>
      <c r="Y11" s="554"/>
      <c r="Z11" s="554"/>
      <c r="AA11" s="554"/>
      <c r="AB11" s="555"/>
      <c r="AC11" s="495">
        <f>'①御社控　入力'!AC11</f>
        <v>0</v>
      </c>
      <c r="AD11" s="496"/>
      <c r="AE11" s="496"/>
      <c r="AF11" s="496"/>
      <c r="AG11" s="496"/>
      <c r="AH11" s="496"/>
      <c r="AI11" s="496"/>
      <c r="AJ11" s="496"/>
      <c r="AK11" s="497"/>
      <c r="AL11" s="486"/>
      <c r="AM11" s="487"/>
      <c r="AN11" s="487"/>
      <c r="AO11" s="488"/>
      <c r="AP11" s="492"/>
      <c r="AQ11" s="493"/>
      <c r="AR11" s="493"/>
      <c r="AS11" s="493"/>
      <c r="AT11" s="493"/>
      <c r="AU11" s="493"/>
      <c r="AV11" s="493"/>
      <c r="AW11" s="493"/>
      <c r="AX11" s="494"/>
      <c r="AY11" s="52"/>
      <c r="AZ11" s="52"/>
    </row>
    <row r="12" spans="1:71" ht="18" customHeight="1">
      <c r="A12" s="395" t="s">
        <v>8</v>
      </c>
      <c r="B12" s="397" t="s">
        <v>9</v>
      </c>
      <c r="C12" s="388" t="s">
        <v>10</v>
      </c>
      <c r="D12" s="389"/>
      <c r="E12" s="389"/>
      <c r="F12" s="389"/>
      <c r="G12" s="389"/>
      <c r="H12" s="389"/>
      <c r="I12" s="389"/>
      <c r="J12" s="389"/>
      <c r="K12" s="389"/>
      <c r="L12" s="389"/>
      <c r="M12" s="389"/>
      <c r="N12" s="389"/>
      <c r="O12" s="389"/>
      <c r="P12" s="390"/>
      <c r="Q12" s="442" t="s">
        <v>57</v>
      </c>
      <c r="R12" s="361"/>
      <c r="S12" s="361"/>
      <c r="T12" s="361"/>
      <c r="U12" s="361"/>
      <c r="V12" s="361"/>
      <c r="W12" s="361"/>
      <c r="X12" s="361"/>
      <c r="Y12" s="361"/>
      <c r="Z12" s="362"/>
      <c r="AA12" s="411" t="s">
        <v>15</v>
      </c>
      <c r="AB12" s="412"/>
      <c r="AC12" s="412"/>
      <c r="AD12" s="412"/>
      <c r="AE12" s="412"/>
      <c r="AF12" s="413"/>
      <c r="AG12" s="411" t="s">
        <v>16</v>
      </c>
      <c r="AH12" s="412"/>
      <c r="AI12" s="412"/>
      <c r="AJ12" s="412"/>
      <c r="AK12" s="412"/>
      <c r="AL12" s="413"/>
      <c r="AM12" s="411" t="s">
        <v>17</v>
      </c>
      <c r="AN12" s="412"/>
      <c r="AO12" s="412"/>
      <c r="AP12" s="412"/>
      <c r="AQ12" s="412"/>
      <c r="AR12" s="413"/>
      <c r="AS12" s="411" t="s">
        <v>18</v>
      </c>
      <c r="AT12" s="412"/>
      <c r="AU12" s="412"/>
      <c r="AV12" s="412"/>
      <c r="AW12" s="412"/>
      <c r="AX12" s="426"/>
      <c r="AY12" s="52"/>
    </row>
    <row r="13" spans="1:71" ht="18" customHeight="1">
      <c r="A13" s="396"/>
      <c r="B13" s="398"/>
      <c r="C13" s="391"/>
      <c r="D13" s="392"/>
      <c r="E13" s="392"/>
      <c r="F13" s="392"/>
      <c r="G13" s="392"/>
      <c r="H13" s="392"/>
      <c r="I13" s="392"/>
      <c r="J13" s="392"/>
      <c r="K13" s="392"/>
      <c r="L13" s="392"/>
      <c r="M13" s="392"/>
      <c r="N13" s="392"/>
      <c r="O13" s="392"/>
      <c r="P13" s="393"/>
      <c r="Q13" s="348" t="s">
        <v>11</v>
      </c>
      <c r="R13" s="349"/>
      <c r="S13" s="77" t="s">
        <v>12</v>
      </c>
      <c r="T13" s="348" t="s">
        <v>13</v>
      </c>
      <c r="U13" s="359"/>
      <c r="V13" s="349"/>
      <c r="W13" s="348" t="s">
        <v>14</v>
      </c>
      <c r="X13" s="359"/>
      <c r="Y13" s="359"/>
      <c r="Z13" s="349"/>
      <c r="AA13" s="348" t="s">
        <v>11</v>
      </c>
      <c r="AB13" s="349"/>
      <c r="AC13" s="348" t="s">
        <v>14</v>
      </c>
      <c r="AD13" s="359"/>
      <c r="AE13" s="359"/>
      <c r="AF13" s="349"/>
      <c r="AG13" s="348" t="s">
        <v>11</v>
      </c>
      <c r="AH13" s="349"/>
      <c r="AI13" s="348" t="s">
        <v>14</v>
      </c>
      <c r="AJ13" s="359"/>
      <c r="AK13" s="359"/>
      <c r="AL13" s="349"/>
      <c r="AM13" s="348" t="s">
        <v>11</v>
      </c>
      <c r="AN13" s="349"/>
      <c r="AO13" s="348" t="s">
        <v>14</v>
      </c>
      <c r="AP13" s="359"/>
      <c r="AQ13" s="359"/>
      <c r="AR13" s="349"/>
      <c r="AS13" s="348" t="s">
        <v>11</v>
      </c>
      <c r="AT13" s="349"/>
      <c r="AU13" s="348" t="s">
        <v>14</v>
      </c>
      <c r="AV13" s="359"/>
      <c r="AW13" s="359"/>
      <c r="AX13" s="440"/>
    </row>
    <row r="14" spans="1:71" ht="19.5" customHeight="1">
      <c r="A14" s="53">
        <f>'①御社控　入力'!A14</f>
        <v>0</v>
      </c>
      <c r="B14" s="54">
        <f>'①御社控　入力'!B14</f>
        <v>0</v>
      </c>
      <c r="C14" s="572">
        <f>'①御社控　入力'!C14</f>
        <v>0</v>
      </c>
      <c r="D14" s="573"/>
      <c r="E14" s="573"/>
      <c r="F14" s="573"/>
      <c r="G14" s="573"/>
      <c r="H14" s="573"/>
      <c r="I14" s="573"/>
      <c r="J14" s="573"/>
      <c r="K14" s="573"/>
      <c r="L14" s="573"/>
      <c r="M14" s="573"/>
      <c r="N14" s="573"/>
      <c r="O14" s="573"/>
      <c r="P14" s="574"/>
      <c r="Q14" s="474">
        <f>'①御社控　入力'!Q14</f>
        <v>0</v>
      </c>
      <c r="R14" s="475"/>
      <c r="S14" s="82">
        <f>'①御社控　入力'!S14</f>
        <v>0</v>
      </c>
      <c r="T14" s="476">
        <f>'①御社控　入力'!T14</f>
        <v>0</v>
      </c>
      <c r="U14" s="477"/>
      <c r="V14" s="479"/>
      <c r="W14" s="476">
        <f>'①御社控　入力'!W14</f>
        <v>0</v>
      </c>
      <c r="X14" s="477"/>
      <c r="Y14" s="477"/>
      <c r="Z14" s="479"/>
      <c r="AA14" s="474">
        <f>'①御社控　入力'!AA14</f>
        <v>0</v>
      </c>
      <c r="AB14" s="475"/>
      <c r="AC14" s="476">
        <f>'①御社控　入力'!AC14</f>
        <v>0</v>
      </c>
      <c r="AD14" s="477"/>
      <c r="AE14" s="477"/>
      <c r="AF14" s="479"/>
      <c r="AG14" s="474">
        <f>'①御社控　入力'!AG14</f>
        <v>0</v>
      </c>
      <c r="AH14" s="475"/>
      <c r="AI14" s="476">
        <f>'①御社控　入力'!AI14</f>
        <v>0</v>
      </c>
      <c r="AJ14" s="477"/>
      <c r="AK14" s="477"/>
      <c r="AL14" s="479"/>
      <c r="AM14" s="474">
        <f>'①御社控　入力'!AM14</f>
        <v>0</v>
      </c>
      <c r="AN14" s="475"/>
      <c r="AO14" s="476">
        <f>'①御社控　入力'!AO14</f>
        <v>0</v>
      </c>
      <c r="AP14" s="477"/>
      <c r="AQ14" s="477"/>
      <c r="AR14" s="479"/>
      <c r="AS14" s="474">
        <f>'①御社控　入力'!AS14</f>
        <v>0</v>
      </c>
      <c r="AT14" s="475"/>
      <c r="AU14" s="476">
        <f>'①御社控　入力'!AU14</f>
        <v>0</v>
      </c>
      <c r="AV14" s="477"/>
      <c r="AW14" s="477"/>
      <c r="AX14" s="478"/>
    </row>
    <row r="15" spans="1:71" ht="19.5" customHeight="1">
      <c r="A15" s="55">
        <f>'①御社控　入力'!A15</f>
        <v>0</v>
      </c>
      <c r="B15" s="56">
        <f>'①御社控　入力'!B15</f>
        <v>0</v>
      </c>
      <c r="C15" s="566">
        <f>'①御社控　入力'!C15</f>
        <v>0</v>
      </c>
      <c r="D15" s="567"/>
      <c r="E15" s="567"/>
      <c r="F15" s="567"/>
      <c r="G15" s="567"/>
      <c r="H15" s="567"/>
      <c r="I15" s="567"/>
      <c r="J15" s="567"/>
      <c r="K15" s="567"/>
      <c r="L15" s="567"/>
      <c r="M15" s="567"/>
      <c r="N15" s="567"/>
      <c r="O15" s="567"/>
      <c r="P15" s="568"/>
      <c r="Q15" s="468">
        <f>'①御社控　入力'!Q15</f>
        <v>0</v>
      </c>
      <c r="R15" s="469"/>
      <c r="S15" s="83">
        <f>'①御社控　入力'!S15</f>
        <v>0</v>
      </c>
      <c r="T15" s="470">
        <f>'①御社控　入力'!T15</f>
        <v>0</v>
      </c>
      <c r="U15" s="471"/>
      <c r="V15" s="473"/>
      <c r="W15" s="470">
        <f>'①御社控　入力'!W15</f>
        <v>0</v>
      </c>
      <c r="X15" s="471"/>
      <c r="Y15" s="471"/>
      <c r="Z15" s="473"/>
      <c r="AA15" s="468">
        <f>'①御社控　入力'!AA15</f>
        <v>0</v>
      </c>
      <c r="AB15" s="469"/>
      <c r="AC15" s="470">
        <f>'①御社控　入力'!AC15</f>
        <v>0</v>
      </c>
      <c r="AD15" s="471"/>
      <c r="AE15" s="471"/>
      <c r="AF15" s="473"/>
      <c r="AG15" s="468">
        <f>'①御社控　入力'!AG15</f>
        <v>0</v>
      </c>
      <c r="AH15" s="469"/>
      <c r="AI15" s="470">
        <f>'①御社控　入力'!AI15</f>
        <v>0</v>
      </c>
      <c r="AJ15" s="471"/>
      <c r="AK15" s="471"/>
      <c r="AL15" s="473"/>
      <c r="AM15" s="468">
        <f>'①御社控　入力'!AM15</f>
        <v>0</v>
      </c>
      <c r="AN15" s="469"/>
      <c r="AO15" s="470">
        <f>'①御社控　入力'!AO15</f>
        <v>0</v>
      </c>
      <c r="AP15" s="471"/>
      <c r="AQ15" s="471"/>
      <c r="AR15" s="473"/>
      <c r="AS15" s="468">
        <f>'①御社控　入力'!AS15</f>
        <v>0</v>
      </c>
      <c r="AT15" s="469"/>
      <c r="AU15" s="470">
        <f>'①御社控　入力'!AU15</f>
        <v>0</v>
      </c>
      <c r="AV15" s="471"/>
      <c r="AW15" s="471"/>
      <c r="AX15" s="472"/>
    </row>
    <row r="16" spans="1:71" ht="19.5" customHeight="1">
      <c r="A16" s="55">
        <f>'①御社控　入力'!A16</f>
        <v>0</v>
      </c>
      <c r="B16" s="56">
        <f>'①御社控　入力'!B16</f>
        <v>0</v>
      </c>
      <c r="C16" s="566">
        <f>'①御社控　入力'!C16</f>
        <v>0</v>
      </c>
      <c r="D16" s="567"/>
      <c r="E16" s="567"/>
      <c r="F16" s="567"/>
      <c r="G16" s="567"/>
      <c r="H16" s="567"/>
      <c r="I16" s="567"/>
      <c r="J16" s="567"/>
      <c r="K16" s="567"/>
      <c r="L16" s="567"/>
      <c r="M16" s="567"/>
      <c r="N16" s="567"/>
      <c r="O16" s="567"/>
      <c r="P16" s="568"/>
      <c r="Q16" s="468">
        <f>'①御社控　入力'!Q16</f>
        <v>0</v>
      </c>
      <c r="R16" s="469"/>
      <c r="S16" s="83">
        <f>'①御社控　入力'!S16</f>
        <v>0</v>
      </c>
      <c r="T16" s="470">
        <f>'①御社控　入力'!T16</f>
        <v>0</v>
      </c>
      <c r="U16" s="471"/>
      <c r="V16" s="473"/>
      <c r="W16" s="470">
        <f>'①御社控　入力'!W16</f>
        <v>0</v>
      </c>
      <c r="X16" s="471"/>
      <c r="Y16" s="471"/>
      <c r="Z16" s="473"/>
      <c r="AA16" s="468">
        <f>'①御社控　入力'!AA16</f>
        <v>0</v>
      </c>
      <c r="AB16" s="469"/>
      <c r="AC16" s="470">
        <f>'①御社控　入力'!AC16</f>
        <v>0</v>
      </c>
      <c r="AD16" s="471"/>
      <c r="AE16" s="471"/>
      <c r="AF16" s="473"/>
      <c r="AG16" s="468">
        <f>'①御社控　入力'!AG16</f>
        <v>0</v>
      </c>
      <c r="AH16" s="469"/>
      <c r="AI16" s="470">
        <f>'①御社控　入力'!AI16</f>
        <v>0</v>
      </c>
      <c r="AJ16" s="471"/>
      <c r="AK16" s="471"/>
      <c r="AL16" s="473"/>
      <c r="AM16" s="468">
        <f>'①御社控　入力'!AM16</f>
        <v>0</v>
      </c>
      <c r="AN16" s="469"/>
      <c r="AO16" s="470">
        <f>'①御社控　入力'!AO16</f>
        <v>0</v>
      </c>
      <c r="AP16" s="471"/>
      <c r="AQ16" s="471"/>
      <c r="AR16" s="473"/>
      <c r="AS16" s="468">
        <f>'①御社控　入力'!AS16</f>
        <v>0</v>
      </c>
      <c r="AT16" s="469"/>
      <c r="AU16" s="470">
        <f>'①御社控　入力'!AU16</f>
        <v>0</v>
      </c>
      <c r="AV16" s="471"/>
      <c r="AW16" s="471"/>
      <c r="AX16" s="472"/>
    </row>
    <row r="17" spans="1:61" ht="19.5" customHeight="1">
      <c r="A17" s="55">
        <f>'①御社控　入力'!A17</f>
        <v>0</v>
      </c>
      <c r="B17" s="56">
        <f>'①御社控　入力'!B17</f>
        <v>0</v>
      </c>
      <c r="C17" s="566">
        <f>'①御社控　入力'!C17</f>
        <v>0</v>
      </c>
      <c r="D17" s="567"/>
      <c r="E17" s="567"/>
      <c r="F17" s="567"/>
      <c r="G17" s="567"/>
      <c r="H17" s="567"/>
      <c r="I17" s="567"/>
      <c r="J17" s="567"/>
      <c r="K17" s="567"/>
      <c r="L17" s="567"/>
      <c r="M17" s="567"/>
      <c r="N17" s="567"/>
      <c r="O17" s="567"/>
      <c r="P17" s="568"/>
      <c r="Q17" s="468">
        <f>'①御社控　入力'!Q17</f>
        <v>0</v>
      </c>
      <c r="R17" s="469"/>
      <c r="S17" s="83">
        <f>'①御社控　入力'!S17</f>
        <v>0</v>
      </c>
      <c r="T17" s="470">
        <f>'①御社控　入力'!T17</f>
        <v>0</v>
      </c>
      <c r="U17" s="471"/>
      <c r="V17" s="473"/>
      <c r="W17" s="470">
        <f>'①御社控　入力'!W17</f>
        <v>0</v>
      </c>
      <c r="X17" s="471"/>
      <c r="Y17" s="471"/>
      <c r="Z17" s="473"/>
      <c r="AA17" s="468">
        <f>'①御社控　入力'!AA17</f>
        <v>0</v>
      </c>
      <c r="AB17" s="469"/>
      <c r="AC17" s="470">
        <f>'①御社控　入力'!AC17</f>
        <v>0</v>
      </c>
      <c r="AD17" s="471"/>
      <c r="AE17" s="471"/>
      <c r="AF17" s="473"/>
      <c r="AG17" s="468">
        <f>'①御社控　入力'!AG17</f>
        <v>0</v>
      </c>
      <c r="AH17" s="469"/>
      <c r="AI17" s="470">
        <f>'①御社控　入力'!AI17</f>
        <v>0</v>
      </c>
      <c r="AJ17" s="471"/>
      <c r="AK17" s="471"/>
      <c r="AL17" s="473"/>
      <c r="AM17" s="468">
        <f>'①御社控　入力'!AM17</f>
        <v>0</v>
      </c>
      <c r="AN17" s="469"/>
      <c r="AO17" s="470">
        <f>'①御社控　入力'!AO17</f>
        <v>0</v>
      </c>
      <c r="AP17" s="471"/>
      <c r="AQ17" s="471"/>
      <c r="AR17" s="473"/>
      <c r="AS17" s="468">
        <f>'①御社控　入力'!AS17</f>
        <v>0</v>
      </c>
      <c r="AT17" s="469"/>
      <c r="AU17" s="470">
        <f>'①御社控　入力'!AU17</f>
        <v>0</v>
      </c>
      <c r="AV17" s="471"/>
      <c r="AW17" s="471"/>
      <c r="AX17" s="472"/>
    </row>
    <row r="18" spans="1:61" ht="19.5" customHeight="1">
      <c r="A18" s="55">
        <f>'①御社控　入力'!A18</f>
        <v>0</v>
      </c>
      <c r="B18" s="56">
        <f>'①御社控　入力'!B18</f>
        <v>0</v>
      </c>
      <c r="C18" s="566">
        <f>'①御社控　入力'!C18</f>
        <v>0</v>
      </c>
      <c r="D18" s="567"/>
      <c r="E18" s="567"/>
      <c r="F18" s="567"/>
      <c r="G18" s="567"/>
      <c r="H18" s="567"/>
      <c r="I18" s="567"/>
      <c r="J18" s="567"/>
      <c r="K18" s="567"/>
      <c r="L18" s="567"/>
      <c r="M18" s="567"/>
      <c r="N18" s="567"/>
      <c r="O18" s="567"/>
      <c r="P18" s="568"/>
      <c r="Q18" s="468">
        <f>'①御社控　入力'!Q18</f>
        <v>0</v>
      </c>
      <c r="R18" s="469"/>
      <c r="S18" s="83">
        <f>'①御社控　入力'!S18</f>
        <v>0</v>
      </c>
      <c r="T18" s="470">
        <f>'①御社控　入力'!T18</f>
        <v>0</v>
      </c>
      <c r="U18" s="471"/>
      <c r="V18" s="473"/>
      <c r="W18" s="470">
        <f>'①御社控　入力'!W18</f>
        <v>0</v>
      </c>
      <c r="X18" s="471"/>
      <c r="Y18" s="471"/>
      <c r="Z18" s="473"/>
      <c r="AA18" s="468">
        <f>'①御社控　入力'!AA18</f>
        <v>0</v>
      </c>
      <c r="AB18" s="469"/>
      <c r="AC18" s="470">
        <f>'①御社控　入力'!AC18</f>
        <v>0</v>
      </c>
      <c r="AD18" s="471"/>
      <c r="AE18" s="471"/>
      <c r="AF18" s="473"/>
      <c r="AG18" s="468">
        <f>'①御社控　入力'!AG18</f>
        <v>0</v>
      </c>
      <c r="AH18" s="469"/>
      <c r="AI18" s="470">
        <f>'①御社控　入力'!AI18</f>
        <v>0</v>
      </c>
      <c r="AJ18" s="471"/>
      <c r="AK18" s="471"/>
      <c r="AL18" s="473"/>
      <c r="AM18" s="468">
        <f>'①御社控　入力'!AM18</f>
        <v>0</v>
      </c>
      <c r="AN18" s="469"/>
      <c r="AO18" s="470">
        <f>'①御社控　入力'!AO18</f>
        <v>0</v>
      </c>
      <c r="AP18" s="471"/>
      <c r="AQ18" s="471"/>
      <c r="AR18" s="473"/>
      <c r="AS18" s="468">
        <f>'①御社控　入力'!AS18</f>
        <v>0</v>
      </c>
      <c r="AT18" s="469"/>
      <c r="AU18" s="470">
        <f>'①御社控　入力'!AU18</f>
        <v>0</v>
      </c>
      <c r="AV18" s="471"/>
      <c r="AW18" s="471"/>
      <c r="AX18" s="472"/>
    </row>
    <row r="19" spans="1:61" ht="19.5" customHeight="1">
      <c r="A19" s="55">
        <f>'①御社控　入力'!A19</f>
        <v>0</v>
      </c>
      <c r="B19" s="56">
        <f>'①御社控　入力'!B19</f>
        <v>0</v>
      </c>
      <c r="C19" s="566">
        <f>'①御社控　入力'!C19</f>
        <v>0</v>
      </c>
      <c r="D19" s="567"/>
      <c r="E19" s="567"/>
      <c r="F19" s="567"/>
      <c r="G19" s="567"/>
      <c r="H19" s="567"/>
      <c r="I19" s="567"/>
      <c r="J19" s="567"/>
      <c r="K19" s="567"/>
      <c r="L19" s="567"/>
      <c r="M19" s="567"/>
      <c r="N19" s="567"/>
      <c r="O19" s="567"/>
      <c r="P19" s="568"/>
      <c r="Q19" s="468">
        <f>'①御社控　入力'!Q19</f>
        <v>0</v>
      </c>
      <c r="R19" s="469"/>
      <c r="S19" s="83">
        <f>'①御社控　入力'!S19</f>
        <v>0</v>
      </c>
      <c r="T19" s="470">
        <f>'①御社控　入力'!T19</f>
        <v>0</v>
      </c>
      <c r="U19" s="471"/>
      <c r="V19" s="473"/>
      <c r="W19" s="470">
        <f>'①御社控　入力'!W19</f>
        <v>0</v>
      </c>
      <c r="X19" s="471"/>
      <c r="Y19" s="471"/>
      <c r="Z19" s="473"/>
      <c r="AA19" s="468">
        <f>'①御社控　入力'!AA19</f>
        <v>0</v>
      </c>
      <c r="AB19" s="469"/>
      <c r="AC19" s="470">
        <f>'①御社控　入力'!AC19</f>
        <v>0</v>
      </c>
      <c r="AD19" s="471"/>
      <c r="AE19" s="471"/>
      <c r="AF19" s="473"/>
      <c r="AG19" s="468">
        <f>'①御社控　入力'!AG19</f>
        <v>0</v>
      </c>
      <c r="AH19" s="469"/>
      <c r="AI19" s="470">
        <f>'①御社控　入力'!AI19</f>
        <v>0</v>
      </c>
      <c r="AJ19" s="471"/>
      <c r="AK19" s="471"/>
      <c r="AL19" s="473"/>
      <c r="AM19" s="468">
        <f>'①御社控　入力'!AM19</f>
        <v>0</v>
      </c>
      <c r="AN19" s="469"/>
      <c r="AO19" s="470">
        <f>'①御社控　入力'!AO19</f>
        <v>0</v>
      </c>
      <c r="AP19" s="471"/>
      <c r="AQ19" s="471"/>
      <c r="AR19" s="473"/>
      <c r="AS19" s="468">
        <f>'①御社控　入力'!AS19</f>
        <v>0</v>
      </c>
      <c r="AT19" s="469"/>
      <c r="AU19" s="470">
        <f>'①御社控　入力'!AU19</f>
        <v>0</v>
      </c>
      <c r="AV19" s="471"/>
      <c r="AW19" s="471"/>
      <c r="AX19" s="472"/>
    </row>
    <row r="20" spans="1:61" ht="19.5" customHeight="1">
      <c r="A20" s="55">
        <f>'①御社控　入力'!A20</f>
        <v>0</v>
      </c>
      <c r="B20" s="56">
        <f>'①御社控　入力'!B20</f>
        <v>0</v>
      </c>
      <c r="C20" s="566">
        <f>'①御社控　入力'!C20</f>
        <v>0</v>
      </c>
      <c r="D20" s="567"/>
      <c r="E20" s="567"/>
      <c r="F20" s="567"/>
      <c r="G20" s="567"/>
      <c r="H20" s="567"/>
      <c r="I20" s="567"/>
      <c r="J20" s="567"/>
      <c r="K20" s="567"/>
      <c r="L20" s="567"/>
      <c r="M20" s="567"/>
      <c r="N20" s="567"/>
      <c r="O20" s="567"/>
      <c r="P20" s="568"/>
      <c r="Q20" s="468">
        <f>'①御社控　入力'!Q20</f>
        <v>0</v>
      </c>
      <c r="R20" s="469"/>
      <c r="S20" s="83">
        <f>'①御社控　入力'!S20</f>
        <v>0</v>
      </c>
      <c r="T20" s="470">
        <f>'①御社控　入力'!T20</f>
        <v>0</v>
      </c>
      <c r="U20" s="471"/>
      <c r="V20" s="473"/>
      <c r="W20" s="470">
        <f>'①御社控　入力'!W20</f>
        <v>0</v>
      </c>
      <c r="X20" s="471"/>
      <c r="Y20" s="471"/>
      <c r="Z20" s="473"/>
      <c r="AA20" s="468">
        <f>'①御社控　入力'!AA20</f>
        <v>0</v>
      </c>
      <c r="AB20" s="469"/>
      <c r="AC20" s="470">
        <f>'①御社控　入力'!AC20</f>
        <v>0</v>
      </c>
      <c r="AD20" s="471"/>
      <c r="AE20" s="471"/>
      <c r="AF20" s="473"/>
      <c r="AG20" s="468">
        <f>'①御社控　入力'!AG20</f>
        <v>0</v>
      </c>
      <c r="AH20" s="469"/>
      <c r="AI20" s="470">
        <f>'①御社控　入力'!AI20</f>
        <v>0</v>
      </c>
      <c r="AJ20" s="471"/>
      <c r="AK20" s="471"/>
      <c r="AL20" s="473"/>
      <c r="AM20" s="468">
        <f>'①御社控　入力'!AM20</f>
        <v>0</v>
      </c>
      <c r="AN20" s="469"/>
      <c r="AO20" s="470">
        <f>'①御社控　入力'!AO20</f>
        <v>0</v>
      </c>
      <c r="AP20" s="471"/>
      <c r="AQ20" s="471"/>
      <c r="AR20" s="473"/>
      <c r="AS20" s="468">
        <f>'①御社控　入力'!AS20</f>
        <v>0</v>
      </c>
      <c r="AT20" s="469"/>
      <c r="AU20" s="470">
        <f>'①御社控　入力'!AU20</f>
        <v>0</v>
      </c>
      <c r="AV20" s="471"/>
      <c r="AW20" s="471"/>
      <c r="AX20" s="472"/>
      <c r="BE20" s="52"/>
      <c r="BF20" s="52"/>
      <c r="BG20" s="52"/>
      <c r="BH20" s="52"/>
      <c r="BI20" s="52"/>
    </row>
    <row r="21" spans="1:61" ht="19.5" customHeight="1">
      <c r="A21" s="55">
        <f>'①御社控　入力'!A21</f>
        <v>0</v>
      </c>
      <c r="B21" s="56">
        <f>'①御社控　入力'!B21</f>
        <v>0</v>
      </c>
      <c r="C21" s="566">
        <f>'①御社控　入力'!C21</f>
        <v>0</v>
      </c>
      <c r="D21" s="567"/>
      <c r="E21" s="567"/>
      <c r="F21" s="567"/>
      <c r="G21" s="567"/>
      <c r="H21" s="567"/>
      <c r="I21" s="567"/>
      <c r="J21" s="567"/>
      <c r="K21" s="567"/>
      <c r="L21" s="567"/>
      <c r="M21" s="567"/>
      <c r="N21" s="567"/>
      <c r="O21" s="567"/>
      <c r="P21" s="568"/>
      <c r="Q21" s="468">
        <f>'①御社控　入力'!Q21</f>
        <v>0</v>
      </c>
      <c r="R21" s="469"/>
      <c r="S21" s="83">
        <f>'①御社控　入力'!S21</f>
        <v>0</v>
      </c>
      <c r="T21" s="470">
        <f>'①御社控　入力'!T21</f>
        <v>0</v>
      </c>
      <c r="U21" s="471"/>
      <c r="V21" s="473"/>
      <c r="W21" s="470">
        <f>'①御社控　入力'!W21</f>
        <v>0</v>
      </c>
      <c r="X21" s="471"/>
      <c r="Y21" s="471"/>
      <c r="Z21" s="473"/>
      <c r="AA21" s="468">
        <f>'①御社控　入力'!AA21</f>
        <v>0</v>
      </c>
      <c r="AB21" s="469"/>
      <c r="AC21" s="470">
        <f>'①御社控　入力'!AC21</f>
        <v>0</v>
      </c>
      <c r="AD21" s="471"/>
      <c r="AE21" s="471"/>
      <c r="AF21" s="473"/>
      <c r="AG21" s="468">
        <f>'①御社控　入力'!AG21</f>
        <v>0</v>
      </c>
      <c r="AH21" s="469"/>
      <c r="AI21" s="470">
        <f>'①御社控　入力'!AI21</f>
        <v>0</v>
      </c>
      <c r="AJ21" s="471"/>
      <c r="AK21" s="471"/>
      <c r="AL21" s="473"/>
      <c r="AM21" s="468">
        <f>'①御社控　入力'!AM21</f>
        <v>0</v>
      </c>
      <c r="AN21" s="469"/>
      <c r="AO21" s="470">
        <f>'①御社控　入力'!AO21</f>
        <v>0</v>
      </c>
      <c r="AP21" s="471"/>
      <c r="AQ21" s="471"/>
      <c r="AR21" s="473"/>
      <c r="AS21" s="468">
        <f>'①御社控　入力'!AS21</f>
        <v>0</v>
      </c>
      <c r="AT21" s="469"/>
      <c r="AU21" s="470">
        <f>'①御社控　入力'!AU21</f>
        <v>0</v>
      </c>
      <c r="AV21" s="471"/>
      <c r="AW21" s="471"/>
      <c r="AX21" s="472"/>
      <c r="BH21" s="52"/>
      <c r="BI21" s="52"/>
    </row>
    <row r="22" spans="1:61" ht="19.5" customHeight="1">
      <c r="A22" s="55">
        <f>'①御社控　入力'!A22</f>
        <v>0</v>
      </c>
      <c r="B22" s="56">
        <f>'①御社控　入力'!B22</f>
        <v>0</v>
      </c>
      <c r="C22" s="566">
        <f>'①御社控　入力'!C22</f>
        <v>0</v>
      </c>
      <c r="D22" s="567"/>
      <c r="E22" s="567"/>
      <c r="F22" s="567"/>
      <c r="G22" s="567"/>
      <c r="H22" s="567"/>
      <c r="I22" s="567"/>
      <c r="J22" s="567"/>
      <c r="K22" s="567"/>
      <c r="L22" s="567"/>
      <c r="M22" s="567"/>
      <c r="N22" s="567"/>
      <c r="O22" s="567"/>
      <c r="P22" s="568"/>
      <c r="Q22" s="468">
        <f>'①御社控　入力'!Q22</f>
        <v>0</v>
      </c>
      <c r="R22" s="469"/>
      <c r="S22" s="83">
        <f>'①御社控　入力'!S22</f>
        <v>0</v>
      </c>
      <c r="T22" s="470">
        <f>'①御社控　入力'!T22</f>
        <v>0</v>
      </c>
      <c r="U22" s="471"/>
      <c r="V22" s="473"/>
      <c r="W22" s="470">
        <f>'①御社控　入力'!W22</f>
        <v>0</v>
      </c>
      <c r="X22" s="471"/>
      <c r="Y22" s="471"/>
      <c r="Z22" s="473"/>
      <c r="AA22" s="468">
        <f>'①御社控　入力'!AA22</f>
        <v>0</v>
      </c>
      <c r="AB22" s="469"/>
      <c r="AC22" s="470">
        <f>'①御社控　入力'!AC22</f>
        <v>0</v>
      </c>
      <c r="AD22" s="471"/>
      <c r="AE22" s="471"/>
      <c r="AF22" s="473"/>
      <c r="AG22" s="468">
        <f>'①御社控　入力'!AG22</f>
        <v>0</v>
      </c>
      <c r="AH22" s="469"/>
      <c r="AI22" s="470">
        <f>'①御社控　入力'!AI22</f>
        <v>0</v>
      </c>
      <c r="AJ22" s="471"/>
      <c r="AK22" s="471"/>
      <c r="AL22" s="473"/>
      <c r="AM22" s="468">
        <f>'①御社控　入力'!AM22</f>
        <v>0</v>
      </c>
      <c r="AN22" s="469"/>
      <c r="AO22" s="470">
        <f>'①御社控　入力'!AO22</f>
        <v>0</v>
      </c>
      <c r="AP22" s="471"/>
      <c r="AQ22" s="471"/>
      <c r="AR22" s="473"/>
      <c r="AS22" s="468">
        <f>'①御社控　入力'!AS22</f>
        <v>0</v>
      </c>
      <c r="AT22" s="469"/>
      <c r="AU22" s="470">
        <f>'①御社控　入力'!AU22</f>
        <v>0</v>
      </c>
      <c r="AV22" s="471"/>
      <c r="AW22" s="471"/>
      <c r="AX22" s="472"/>
    </row>
    <row r="23" spans="1:61" ht="19.5" customHeight="1">
      <c r="A23" s="55">
        <f>'①御社控　入力'!A23</f>
        <v>0</v>
      </c>
      <c r="B23" s="56">
        <f>'①御社控　入力'!B23</f>
        <v>0</v>
      </c>
      <c r="C23" s="566">
        <f>'①御社控　入力'!C23</f>
        <v>0</v>
      </c>
      <c r="D23" s="567"/>
      <c r="E23" s="567"/>
      <c r="F23" s="567"/>
      <c r="G23" s="567"/>
      <c r="H23" s="567"/>
      <c r="I23" s="567"/>
      <c r="J23" s="567"/>
      <c r="K23" s="567"/>
      <c r="L23" s="567"/>
      <c r="M23" s="567"/>
      <c r="N23" s="567"/>
      <c r="O23" s="567"/>
      <c r="P23" s="568"/>
      <c r="Q23" s="468">
        <f>'①御社控　入力'!Q23</f>
        <v>0</v>
      </c>
      <c r="R23" s="469"/>
      <c r="S23" s="83">
        <f>'①御社控　入力'!S23</f>
        <v>0</v>
      </c>
      <c r="T23" s="470">
        <f>'①御社控　入力'!T23</f>
        <v>0</v>
      </c>
      <c r="U23" s="471"/>
      <c r="V23" s="473"/>
      <c r="W23" s="470">
        <f>'①御社控　入力'!W23</f>
        <v>0</v>
      </c>
      <c r="X23" s="471"/>
      <c r="Y23" s="471"/>
      <c r="Z23" s="473"/>
      <c r="AA23" s="468">
        <f>'①御社控　入力'!AA23</f>
        <v>0</v>
      </c>
      <c r="AB23" s="469"/>
      <c r="AC23" s="470">
        <f>'①御社控　入力'!AC23</f>
        <v>0</v>
      </c>
      <c r="AD23" s="471"/>
      <c r="AE23" s="471"/>
      <c r="AF23" s="473"/>
      <c r="AG23" s="468">
        <f>'①御社控　入力'!AG23</f>
        <v>0</v>
      </c>
      <c r="AH23" s="469"/>
      <c r="AI23" s="470">
        <f>'①御社控　入力'!AI23</f>
        <v>0</v>
      </c>
      <c r="AJ23" s="471"/>
      <c r="AK23" s="471"/>
      <c r="AL23" s="473"/>
      <c r="AM23" s="468">
        <f>'①御社控　入力'!AM23</f>
        <v>0</v>
      </c>
      <c r="AN23" s="469"/>
      <c r="AO23" s="470">
        <f>'①御社控　入力'!AO23</f>
        <v>0</v>
      </c>
      <c r="AP23" s="471"/>
      <c r="AQ23" s="471"/>
      <c r="AR23" s="473"/>
      <c r="AS23" s="468">
        <f>'①御社控　入力'!AS23</f>
        <v>0</v>
      </c>
      <c r="AT23" s="469"/>
      <c r="AU23" s="470">
        <f>'①御社控　入力'!AU23</f>
        <v>0</v>
      </c>
      <c r="AV23" s="471"/>
      <c r="AW23" s="471"/>
      <c r="AX23" s="472"/>
    </row>
    <row r="24" spans="1:61" ht="19.5" customHeight="1">
      <c r="A24" s="55">
        <f>'①御社控　入力'!A24</f>
        <v>0</v>
      </c>
      <c r="B24" s="56">
        <f>'①御社控　入力'!B24</f>
        <v>0</v>
      </c>
      <c r="C24" s="245" t="s">
        <v>93</v>
      </c>
      <c r="D24" s="246"/>
      <c r="E24" s="246"/>
      <c r="F24" s="246"/>
      <c r="G24" s="246"/>
      <c r="H24" s="246"/>
      <c r="I24" s="246"/>
      <c r="J24" s="246"/>
      <c r="K24" s="246"/>
      <c r="L24" s="246"/>
      <c r="M24" s="246"/>
      <c r="N24" s="246"/>
      <c r="O24" s="246"/>
      <c r="P24" s="247"/>
      <c r="Q24" s="385">
        <f>'①御社控　入力'!Q24</f>
        <v>0</v>
      </c>
      <c r="R24" s="386"/>
      <c r="S24" s="81">
        <f>'①御社控　入力'!S24</f>
        <v>0</v>
      </c>
      <c r="T24" s="366">
        <f>'①御社控　入力'!T24</f>
        <v>0</v>
      </c>
      <c r="U24" s="370"/>
      <c r="V24" s="367"/>
      <c r="W24" s="366">
        <f>'①御社控　入力'!W24</f>
        <v>0</v>
      </c>
      <c r="X24" s="370"/>
      <c r="Y24" s="370"/>
      <c r="Z24" s="367"/>
      <c r="AA24" s="366">
        <f>'①御社控　入力'!AA24</f>
        <v>0</v>
      </c>
      <c r="AB24" s="367"/>
      <c r="AC24" s="366">
        <f>'①御社控　入力'!AC24</f>
        <v>0</v>
      </c>
      <c r="AD24" s="370"/>
      <c r="AE24" s="370"/>
      <c r="AF24" s="367"/>
      <c r="AG24" s="366">
        <f>'①御社控　入力'!AG24</f>
        <v>0</v>
      </c>
      <c r="AH24" s="367"/>
      <c r="AI24" s="366">
        <f>'①御社控　入力'!AI24</f>
        <v>0</v>
      </c>
      <c r="AJ24" s="370"/>
      <c r="AK24" s="370"/>
      <c r="AL24" s="367"/>
      <c r="AM24" s="366">
        <f>'①御社控　入力'!AM24</f>
        <v>0</v>
      </c>
      <c r="AN24" s="367"/>
      <c r="AO24" s="366">
        <f>'①御社控　入力'!AO24</f>
        <v>0</v>
      </c>
      <c r="AP24" s="370"/>
      <c r="AQ24" s="370"/>
      <c r="AR24" s="367"/>
      <c r="AS24" s="366">
        <f>'①御社控　入力'!AS24</f>
        <v>0</v>
      </c>
      <c r="AT24" s="367"/>
      <c r="AU24" s="366">
        <f>'①御社控　入力'!AU24</f>
        <v>0</v>
      </c>
      <c r="AV24" s="370"/>
      <c r="AW24" s="370"/>
      <c r="AX24" s="467"/>
    </row>
    <row r="25" spans="1:61" ht="19.5" customHeight="1">
      <c r="A25" s="55">
        <f>'①御社控　入力'!A25</f>
        <v>0</v>
      </c>
      <c r="B25" s="56">
        <f>'①御社控　入力'!B25</f>
        <v>0</v>
      </c>
      <c r="C25" s="245" t="s">
        <v>94</v>
      </c>
      <c r="D25" s="246"/>
      <c r="E25" s="246"/>
      <c r="F25" s="246"/>
      <c r="G25" s="246"/>
      <c r="H25" s="246"/>
      <c r="I25" s="246"/>
      <c r="J25" s="246"/>
      <c r="K25" s="246"/>
      <c r="L25" s="246"/>
      <c r="M25" s="246"/>
      <c r="N25" s="246"/>
      <c r="O25" s="246"/>
      <c r="P25" s="247"/>
      <c r="Q25" s="385">
        <f>'①御社控　入力'!Q25</f>
        <v>0</v>
      </c>
      <c r="R25" s="386"/>
      <c r="S25" s="81">
        <f>'①御社控　入力'!S25</f>
        <v>0</v>
      </c>
      <c r="T25" s="366">
        <f>'①御社控　入力'!T25</f>
        <v>0</v>
      </c>
      <c r="U25" s="370"/>
      <c r="V25" s="367"/>
      <c r="W25" s="366">
        <f>'①御社控　入力'!W25</f>
        <v>0</v>
      </c>
      <c r="X25" s="370"/>
      <c r="Y25" s="370"/>
      <c r="Z25" s="367"/>
      <c r="AA25" s="366">
        <f>'①御社控　入力'!AA25</f>
        <v>0</v>
      </c>
      <c r="AB25" s="367"/>
      <c r="AC25" s="366">
        <f>'①御社控　入力'!AC25</f>
        <v>0</v>
      </c>
      <c r="AD25" s="370"/>
      <c r="AE25" s="370"/>
      <c r="AF25" s="367"/>
      <c r="AG25" s="366">
        <f>'①御社控　入力'!AG25</f>
        <v>0</v>
      </c>
      <c r="AH25" s="367"/>
      <c r="AI25" s="366">
        <f>'①御社控　入力'!AI25</f>
        <v>0</v>
      </c>
      <c r="AJ25" s="370"/>
      <c r="AK25" s="370"/>
      <c r="AL25" s="367"/>
      <c r="AM25" s="366">
        <f>'①御社控　入力'!AM25</f>
        <v>0</v>
      </c>
      <c r="AN25" s="367"/>
      <c r="AO25" s="366">
        <f>'①御社控　入力'!AO25</f>
        <v>0</v>
      </c>
      <c r="AP25" s="370"/>
      <c r="AQ25" s="370"/>
      <c r="AR25" s="367"/>
      <c r="AS25" s="366">
        <f>'①御社控　入力'!AS25</f>
        <v>0</v>
      </c>
      <c r="AT25" s="367"/>
      <c r="AU25" s="366">
        <f>'①御社控　入力'!AU25</f>
        <v>0</v>
      </c>
      <c r="AV25" s="370"/>
      <c r="AW25" s="370"/>
      <c r="AX25" s="467"/>
    </row>
    <row r="26" spans="1:61" ht="19.5" customHeight="1" thickBot="1">
      <c r="A26" s="57">
        <f>'①御社控　入力'!A26</f>
        <v>0</v>
      </c>
      <c r="B26" s="58">
        <f>'①御社控　入力'!B26</f>
        <v>0</v>
      </c>
      <c r="C26" s="265" t="s">
        <v>95</v>
      </c>
      <c r="D26" s="266"/>
      <c r="E26" s="266"/>
      <c r="F26" s="266"/>
      <c r="G26" s="266"/>
      <c r="H26" s="266"/>
      <c r="I26" s="266"/>
      <c r="J26" s="266"/>
      <c r="K26" s="266"/>
      <c r="L26" s="266"/>
      <c r="M26" s="266"/>
      <c r="N26" s="266"/>
      <c r="O26" s="266"/>
      <c r="P26" s="267"/>
      <c r="Q26" s="446">
        <f>'①御社控　入力'!Q26</f>
        <v>0</v>
      </c>
      <c r="R26" s="447"/>
      <c r="S26" s="88">
        <f>'①御社控　入力'!S26</f>
        <v>0</v>
      </c>
      <c r="T26" s="382">
        <f>'①御社控　入力'!T26</f>
        <v>0</v>
      </c>
      <c r="U26" s="384"/>
      <c r="V26" s="383"/>
      <c r="W26" s="382">
        <f>'①御社控　入力'!W26</f>
        <v>0</v>
      </c>
      <c r="X26" s="384"/>
      <c r="Y26" s="384"/>
      <c r="Z26" s="383"/>
      <c r="AA26" s="382">
        <f>'①御社控　入力'!AA26</f>
        <v>0</v>
      </c>
      <c r="AB26" s="383"/>
      <c r="AC26" s="382">
        <f>'①御社控　入力'!AC26</f>
        <v>0</v>
      </c>
      <c r="AD26" s="384"/>
      <c r="AE26" s="384"/>
      <c r="AF26" s="383"/>
      <c r="AG26" s="382">
        <f>'①御社控　入力'!AG26</f>
        <v>0</v>
      </c>
      <c r="AH26" s="383"/>
      <c r="AI26" s="382">
        <f>'①御社控　入力'!AI26</f>
        <v>0</v>
      </c>
      <c r="AJ26" s="384"/>
      <c r="AK26" s="384"/>
      <c r="AL26" s="383"/>
      <c r="AM26" s="382">
        <f>'①御社控　入力'!AM26</f>
        <v>0</v>
      </c>
      <c r="AN26" s="383"/>
      <c r="AO26" s="382">
        <f>'①御社控　入力'!AO26</f>
        <v>0</v>
      </c>
      <c r="AP26" s="384"/>
      <c r="AQ26" s="384"/>
      <c r="AR26" s="383"/>
      <c r="AS26" s="382">
        <f>'①御社控　入力'!AS26</f>
        <v>0</v>
      </c>
      <c r="AT26" s="383"/>
      <c r="AU26" s="382">
        <f>'①御社控　入力'!AU26</f>
        <v>0</v>
      </c>
      <c r="AV26" s="384"/>
      <c r="AW26" s="384"/>
      <c r="AX26" s="464"/>
    </row>
    <row r="27" spans="1:61" ht="15.75" customHeight="1">
      <c r="A27" s="523" t="s">
        <v>36</v>
      </c>
      <c r="B27" s="524"/>
      <c r="C27" s="505"/>
      <c r="D27" s="504" t="s">
        <v>43</v>
      </c>
      <c r="E27" s="505"/>
      <c r="F27" s="505"/>
      <c r="G27" s="504" t="s">
        <v>43</v>
      </c>
      <c r="H27" s="505"/>
      <c r="I27" s="505"/>
      <c r="J27" s="504" t="s">
        <v>43</v>
      </c>
      <c r="K27" s="505"/>
      <c r="L27" s="505"/>
      <c r="M27" s="504" t="s">
        <v>37</v>
      </c>
      <c r="N27" s="505"/>
      <c r="O27" s="505"/>
      <c r="P27" s="504" t="s">
        <v>38</v>
      </c>
      <c r="Q27" s="505"/>
      <c r="R27" s="506"/>
      <c r="S27" s="449" t="s">
        <v>24</v>
      </c>
      <c r="T27" s="450"/>
      <c r="U27" s="450"/>
      <c r="V27" s="450"/>
      <c r="W27" s="450"/>
      <c r="X27" s="450"/>
      <c r="Y27" s="450"/>
      <c r="Z27" s="450"/>
      <c r="AA27" s="450"/>
      <c r="AB27" s="450"/>
      <c r="AC27" s="450"/>
      <c r="AD27" s="450"/>
      <c r="AE27" s="450"/>
      <c r="AF27" s="451"/>
      <c r="AG27" s="443" t="s">
        <v>22</v>
      </c>
      <c r="AH27" s="444"/>
      <c r="AI27" s="444"/>
      <c r="AJ27" s="444"/>
      <c r="AK27" s="444"/>
      <c r="AL27" s="444"/>
      <c r="AM27" s="444"/>
      <c r="AN27" s="444"/>
      <c r="AO27" s="444"/>
      <c r="AP27" s="444"/>
      <c r="AQ27" s="445"/>
      <c r="AR27" s="84" t="s">
        <v>23</v>
      </c>
      <c r="AS27" s="465">
        <f>'①御社控　入力'!AS27</f>
        <v>0</v>
      </c>
      <c r="AT27" s="465"/>
      <c r="AU27" s="465"/>
      <c r="AV27" s="465"/>
      <c r="AW27" s="465"/>
      <c r="AX27" s="466"/>
    </row>
    <row r="28" spans="1:61" ht="15.75" customHeight="1">
      <c r="A28" s="575"/>
      <c r="B28" s="575"/>
      <c r="C28" s="575"/>
      <c r="D28" s="575"/>
      <c r="E28" s="575"/>
      <c r="F28" s="575"/>
      <c r="G28" s="575"/>
      <c r="H28" s="575"/>
      <c r="I28" s="575"/>
      <c r="J28" s="575"/>
      <c r="K28" s="575"/>
      <c r="L28" s="575"/>
      <c r="M28" s="575"/>
      <c r="N28" s="575"/>
      <c r="O28" s="575"/>
      <c r="P28" s="575"/>
      <c r="Q28" s="575"/>
      <c r="R28" s="575"/>
      <c r="S28" s="449" t="s">
        <v>42</v>
      </c>
      <c r="T28" s="450"/>
      <c r="U28" s="450"/>
      <c r="V28" s="450"/>
      <c r="W28" s="450"/>
      <c r="X28" s="450"/>
      <c r="Y28" s="450"/>
      <c r="Z28" s="450"/>
      <c r="AA28" s="450"/>
      <c r="AB28" s="450"/>
      <c r="AC28" s="450"/>
      <c r="AD28" s="450"/>
      <c r="AE28" s="450"/>
      <c r="AF28" s="451"/>
      <c r="AG28" s="337" t="s">
        <v>19</v>
      </c>
      <c r="AH28" s="338"/>
      <c r="AI28" s="338"/>
      <c r="AJ28" s="338"/>
      <c r="AK28" s="338"/>
      <c r="AL28" s="338"/>
      <c r="AM28" s="338"/>
      <c r="AN28" s="338"/>
      <c r="AO28" s="338"/>
      <c r="AP28" s="338"/>
      <c r="AQ28" s="339"/>
      <c r="AR28" s="85" t="s">
        <v>23</v>
      </c>
      <c r="AS28" s="331">
        <f>'①御社控　入力'!AS28</f>
        <v>0</v>
      </c>
      <c r="AT28" s="331"/>
      <c r="AU28" s="331"/>
      <c r="AV28" s="331"/>
      <c r="AW28" s="331"/>
      <c r="AX28" s="332"/>
    </row>
    <row r="29" spans="1:61" ht="15.75" customHeight="1">
      <c r="A29" s="575"/>
      <c r="B29" s="575"/>
      <c r="C29" s="575"/>
      <c r="D29" s="575"/>
      <c r="E29" s="575"/>
      <c r="F29" s="575"/>
      <c r="G29" s="575"/>
      <c r="H29" s="575"/>
      <c r="I29" s="575"/>
      <c r="J29" s="575"/>
      <c r="K29" s="575"/>
      <c r="L29" s="575"/>
      <c r="M29" s="575"/>
      <c r="N29" s="575"/>
      <c r="O29" s="575"/>
      <c r="P29" s="575"/>
      <c r="Q29" s="575"/>
      <c r="R29" s="575"/>
      <c r="S29" s="449" t="s">
        <v>25</v>
      </c>
      <c r="T29" s="450"/>
      <c r="U29" s="450"/>
      <c r="V29" s="450"/>
      <c r="W29" s="450"/>
      <c r="X29" s="450"/>
      <c r="Y29" s="450"/>
      <c r="Z29" s="450"/>
      <c r="AA29" s="450"/>
      <c r="AB29" s="450"/>
      <c r="AC29" s="450"/>
      <c r="AD29" s="450"/>
      <c r="AE29" s="450"/>
      <c r="AF29" s="451"/>
      <c r="AG29" s="278" t="s">
        <v>20</v>
      </c>
      <c r="AH29" s="279"/>
      <c r="AI29" s="279"/>
      <c r="AJ29" s="279"/>
      <c r="AK29" s="279"/>
      <c r="AL29" s="279"/>
      <c r="AM29" s="279"/>
      <c r="AN29" s="279"/>
      <c r="AO29" s="279"/>
      <c r="AP29" s="279"/>
      <c r="AQ29" s="280"/>
      <c r="AR29" s="86" t="s">
        <v>23</v>
      </c>
      <c r="AS29" s="460">
        <f>'①御社控　入力'!AS29</f>
        <v>0</v>
      </c>
      <c r="AT29" s="460"/>
      <c r="AU29" s="460"/>
      <c r="AV29" s="460"/>
      <c r="AW29" s="460"/>
      <c r="AX29" s="461"/>
    </row>
    <row r="30" spans="1:61" ht="15.75" customHeight="1" thickBot="1">
      <c r="A30" s="575"/>
      <c r="B30" s="575"/>
      <c r="C30" s="575"/>
      <c r="D30" s="575"/>
      <c r="E30" s="575"/>
      <c r="F30" s="575"/>
      <c r="G30" s="575"/>
      <c r="H30" s="575"/>
      <c r="I30" s="575"/>
      <c r="J30" s="575"/>
      <c r="K30" s="575"/>
      <c r="L30" s="575"/>
      <c r="M30" s="575"/>
      <c r="N30" s="575"/>
      <c r="O30" s="575"/>
      <c r="P30" s="575"/>
      <c r="Q30" s="575"/>
      <c r="R30" s="575"/>
      <c r="S30" s="452" t="s">
        <v>26</v>
      </c>
      <c r="T30" s="453"/>
      <c r="U30" s="453"/>
      <c r="V30" s="453"/>
      <c r="W30" s="453"/>
      <c r="X30" s="453"/>
      <c r="Y30" s="453"/>
      <c r="Z30" s="453"/>
      <c r="AA30" s="453"/>
      <c r="AB30" s="453"/>
      <c r="AC30" s="453"/>
      <c r="AD30" s="453"/>
      <c r="AE30" s="453"/>
      <c r="AF30" s="454"/>
      <c r="AG30" s="268" t="s">
        <v>21</v>
      </c>
      <c r="AH30" s="269"/>
      <c r="AI30" s="269"/>
      <c r="AJ30" s="269"/>
      <c r="AK30" s="269"/>
      <c r="AL30" s="269"/>
      <c r="AM30" s="269"/>
      <c r="AN30" s="269"/>
      <c r="AO30" s="269"/>
      <c r="AP30" s="269"/>
      <c r="AQ30" s="270"/>
      <c r="AR30" s="87" t="s">
        <v>23</v>
      </c>
      <c r="AS30" s="462">
        <f>'①御社控　入力'!AS30</f>
        <v>0</v>
      </c>
      <c r="AT30" s="462"/>
      <c r="AU30" s="462"/>
      <c r="AV30" s="462"/>
      <c r="AW30" s="462"/>
      <c r="AX30" s="463"/>
    </row>
    <row r="31" spans="1:61" ht="2.2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row>
    <row r="32" spans="1:61" ht="1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row>
    <row r="33" spans="1:56" ht="1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row>
    <row r="34" spans="1:56" ht="1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row>
    <row r="35" spans="1:56" ht="1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row>
    <row r="36" spans="1:56" ht="1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row>
    <row r="37" spans="1:56" ht="1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row>
    <row r="38" spans="1:56" ht="1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row>
    <row r="39" spans="1:56" ht="1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row>
    <row r="40" spans="1:56">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row>
    <row r="41" spans="1:56">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row>
    <row r="42" spans="1:56">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row>
    <row r="43" spans="1:56">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row>
    <row r="44" spans="1:56">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row>
    <row r="45" spans="1:56">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row>
    <row r="46" spans="1:56">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row>
    <row r="47" spans="1:56">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row>
    <row r="48" spans="1:56">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row>
    <row r="49" spans="1:56">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row>
    <row r="50" spans="1:56">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row>
    <row r="51" spans="1:56">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row>
    <row r="52" spans="1:56">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row>
    <row r="53" spans="1:56">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row>
    <row r="54" spans="1:56">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row>
    <row r="55" spans="1:56">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row>
    <row r="56" spans="1:56">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row>
    <row r="57" spans="1:56">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row>
    <row r="58" spans="1:56">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row>
    <row r="59" spans="1:56">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row>
    <row r="60" spans="1:5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row>
    <row r="61" spans="1:56">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row>
    <row r="62" spans="1:56">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row>
    <row r="63" spans="1:56">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row>
    <row r="64" spans="1:56">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row>
    <row r="65" spans="1:56">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row>
    <row r="66" spans="1:56">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row>
    <row r="67" spans="1:56">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row>
    <row r="68" spans="1:56">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row>
    <row r="69" spans="1:56">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row>
    <row r="70" spans="1:56">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row>
    <row r="71" spans="1:56">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row>
    <row r="72" spans="1:56">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row>
    <row r="73" spans="1:56">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row>
    <row r="74" spans="1:56">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row>
    <row r="75" spans="1:56">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row>
    <row r="76" spans="1:56">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row>
    <row r="77" spans="1:56">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row>
    <row r="78" spans="1:56">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row>
    <row r="79" spans="1:56">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row>
    <row r="80" spans="1:56">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row>
    <row r="81" spans="1:56">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row>
    <row r="82" spans="1:56">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row>
    <row r="83" spans="1:56">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row>
    <row r="84" spans="1:56">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row>
    <row r="85" spans="1:56">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row>
    <row r="86" spans="1:56">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row>
    <row r="87" spans="1:56">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row>
    <row r="88" spans="1:56">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row>
    <row r="89" spans="1:56">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row>
    <row r="90" spans="1:56">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row>
    <row r="91" spans="1:56">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row>
    <row r="92" spans="1:56">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row>
    <row r="93" spans="1:56">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row>
    <row r="94" spans="1:56">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row>
    <row r="95" spans="1:56">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row>
    <row r="96" spans="1:56">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row>
    <row r="97" spans="1:56">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row>
    <row r="98" spans="1:56">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row>
    <row r="99" spans="1:56">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row>
    <row r="100" spans="1:56">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row>
    <row r="101" spans="1:56">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row>
    <row r="102" spans="1:56">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row>
    <row r="103" spans="1:56">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row>
    <row r="104" spans="1:56">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row>
    <row r="105" spans="1:56">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row>
    <row r="106" spans="1:56">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row>
    <row r="107" spans="1:56">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row>
    <row r="108" spans="1:56">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row>
    <row r="109" spans="1:56">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row>
    <row r="110" spans="1:56">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row>
    <row r="111" spans="1:56">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row>
    <row r="112" spans="1:56">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row>
    <row r="113" spans="1:56">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row>
    <row r="114" spans="1:56">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row>
    <row r="115" spans="1:56">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row>
    <row r="116" spans="1:56">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row>
    <row r="117" spans="1:56">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row>
    <row r="118" spans="1:56">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row>
    <row r="119" spans="1:56">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row>
    <row r="120" spans="1:56">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row>
    <row r="121" spans="1:56">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row>
    <row r="122" spans="1:56">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row>
    <row r="123" spans="1:56">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row>
    <row r="124" spans="1:56">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row>
    <row r="125" spans="1:56">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row>
    <row r="126" spans="1:56">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row>
    <row r="127" spans="1:56">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row>
    <row r="128" spans="1:56">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row>
    <row r="129" spans="1:56">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row>
    <row r="130" spans="1:56">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row>
    <row r="131" spans="1:56">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row>
    <row r="132" spans="1:56">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row>
    <row r="133" spans="1:56">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row>
    <row r="134" spans="1:56">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row>
    <row r="135" spans="1:56">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row>
    <row r="136" spans="1:56">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row>
    <row r="137" spans="1:56">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row>
    <row r="138" spans="1:56">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row>
    <row r="139" spans="1:56">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row>
    <row r="140" spans="1:56">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row>
    <row r="141" spans="1:56">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row>
    <row r="142" spans="1:56">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row>
    <row r="143" spans="1:56">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row>
    <row r="144" spans="1:56">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row>
    <row r="145" spans="1:56">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row>
    <row r="146" spans="1:56">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row>
    <row r="147" spans="1:56">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row>
    <row r="148" spans="1:56">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row>
    <row r="149" spans="1:56">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row>
    <row r="150" spans="1:56">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row>
    <row r="151" spans="1:56">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row>
    <row r="152" spans="1:56">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row>
  </sheetData>
  <sheetProtection algorithmName="SHA-512" hashValue="jHd9luqclgI2daL76xoKKhfUUV7ttKSZbyyHHdq1xsepDzd/KcZJfpF5sqNxKofMAq0H805JQhSqWyR3L4JeCQ==" saltValue="Fd4SwqQHuSNvKgY424Kn9g==" spinCount="100000" sheet="1" selectLockedCells="1"/>
  <mergeCells count="237">
    <mergeCell ref="T17:V17"/>
    <mergeCell ref="Q15:R15"/>
    <mergeCell ref="T15:V15"/>
    <mergeCell ref="W15:Z15"/>
    <mergeCell ref="Q19:R19"/>
    <mergeCell ref="T19:V19"/>
    <mergeCell ref="W19:Z19"/>
    <mergeCell ref="W17:Z17"/>
    <mergeCell ref="Q16:R16"/>
    <mergeCell ref="T16:V16"/>
    <mergeCell ref="W16:Z16"/>
    <mergeCell ref="AA14:AB14"/>
    <mergeCell ref="G28:I30"/>
    <mergeCell ref="J28:L30"/>
    <mergeCell ref="M28:O30"/>
    <mergeCell ref="P28:R30"/>
    <mergeCell ref="G27:I27"/>
    <mergeCell ref="J27:L27"/>
    <mergeCell ref="M27:O27"/>
    <mergeCell ref="P27:R27"/>
    <mergeCell ref="C23:P23"/>
    <mergeCell ref="A27:C27"/>
    <mergeCell ref="A28:C30"/>
    <mergeCell ref="D27:F27"/>
    <mergeCell ref="Q26:R26"/>
    <mergeCell ref="D28:F30"/>
    <mergeCell ref="C24:P24"/>
    <mergeCell ref="C25:P25"/>
    <mergeCell ref="C26:P26"/>
    <mergeCell ref="AA15:AB15"/>
    <mergeCell ref="Q17:R17"/>
    <mergeCell ref="C17:P17"/>
    <mergeCell ref="C18:P18"/>
    <mergeCell ref="C19:P19"/>
    <mergeCell ref="C20:P20"/>
    <mergeCell ref="C21:P21"/>
    <mergeCell ref="C22:P22"/>
    <mergeCell ref="A9:D9"/>
    <mergeCell ref="S30:AF30"/>
    <mergeCell ref="S29:AF29"/>
    <mergeCell ref="S28:AF28"/>
    <mergeCell ref="S27:AF27"/>
    <mergeCell ref="C15:P15"/>
    <mergeCell ref="C16:P16"/>
    <mergeCell ref="AA17:AB17"/>
    <mergeCell ref="Q14:R14"/>
    <mergeCell ref="AC14:AF14"/>
    <mergeCell ref="C14:P14"/>
    <mergeCell ref="AC15:AF15"/>
    <mergeCell ref="AA19:AB19"/>
    <mergeCell ref="Q18:R18"/>
    <mergeCell ref="T18:V18"/>
    <mergeCell ref="W18:Z18"/>
    <mergeCell ref="T21:V21"/>
    <mergeCell ref="W21:Z21"/>
    <mergeCell ref="W14:Z14"/>
    <mergeCell ref="Q13:R13"/>
    <mergeCell ref="T13:V13"/>
    <mergeCell ref="W13:Z13"/>
    <mergeCell ref="T1:AE1"/>
    <mergeCell ref="X3:AK3"/>
    <mergeCell ref="E9:W9"/>
    <mergeCell ref="A10:D10"/>
    <mergeCell ref="E10:W10"/>
    <mergeCell ref="A11:D11"/>
    <mergeCell ref="Y9:Z9"/>
    <mergeCell ref="X11:AB11"/>
    <mergeCell ref="Y8:AJ8"/>
    <mergeCell ref="E11:W11"/>
    <mergeCell ref="X10:AB10"/>
    <mergeCell ref="A8:D8"/>
    <mergeCell ref="E8:W8"/>
    <mergeCell ref="Y6:AJ6"/>
    <mergeCell ref="Y7:AJ7"/>
    <mergeCell ref="AL3:AX3"/>
    <mergeCell ref="D4:F4"/>
    <mergeCell ref="H4:I4"/>
    <mergeCell ref="K4:L4"/>
    <mergeCell ref="AL4:AO5"/>
    <mergeCell ref="AP4:AX5"/>
    <mergeCell ref="AO14:AR14"/>
    <mergeCell ref="C12:P13"/>
    <mergeCell ref="Q12:Z12"/>
    <mergeCell ref="AG12:AL12"/>
    <mergeCell ref="A4:C4"/>
    <mergeCell ref="AC10:AK10"/>
    <mergeCell ref="A12:A13"/>
    <mergeCell ref="B12:B13"/>
    <mergeCell ref="T14:V14"/>
    <mergeCell ref="AE9:AF9"/>
    <mergeCell ref="AA9:AD9"/>
    <mergeCell ref="AG9:AJ9"/>
    <mergeCell ref="Y4:AB4"/>
    <mergeCell ref="Y5:AJ5"/>
    <mergeCell ref="AP6:AX6"/>
    <mergeCell ref="AL7:AO8"/>
    <mergeCell ref="AP7:AX8"/>
    <mergeCell ref="AL6:AO6"/>
    <mergeCell ref="AA13:AB13"/>
    <mergeCell ref="AC13:AF13"/>
    <mergeCell ref="AG13:AH13"/>
    <mergeCell ref="AM12:AR12"/>
    <mergeCell ref="AO13:AR13"/>
    <mergeCell ref="AS13:AT13"/>
    <mergeCell ref="AL9:AO9"/>
    <mergeCell ref="AP9:AX9"/>
    <mergeCell ref="AL10:AO11"/>
    <mergeCell ref="AP10:AX11"/>
    <mergeCell ref="AC11:AK11"/>
    <mergeCell ref="AI13:AL13"/>
    <mergeCell ref="AA12:AF12"/>
    <mergeCell ref="AG15:AH15"/>
    <mergeCell ref="AI15:AL15"/>
    <mergeCell ref="AM13:AN13"/>
    <mergeCell ref="AM14:AN14"/>
    <mergeCell ref="AS12:AX12"/>
    <mergeCell ref="AU13:AX13"/>
    <mergeCell ref="AS14:AT14"/>
    <mergeCell ref="AU14:AX14"/>
    <mergeCell ref="AU15:AX15"/>
    <mergeCell ref="AM15:AN15"/>
    <mergeCell ref="AO15:AR15"/>
    <mergeCell ref="AS15:AT15"/>
    <mergeCell ref="AG14:AH14"/>
    <mergeCell ref="AI14:AL14"/>
    <mergeCell ref="AI18:AL18"/>
    <mergeCell ref="AM18:AN18"/>
    <mergeCell ref="AO18:AR18"/>
    <mergeCell ref="AS18:AT18"/>
    <mergeCell ref="AU18:AX18"/>
    <mergeCell ref="AO17:AR17"/>
    <mergeCell ref="AS17:AT17"/>
    <mergeCell ref="AU17:AX17"/>
    <mergeCell ref="AA16:AB16"/>
    <mergeCell ref="AC16:AF16"/>
    <mergeCell ref="AG16:AH16"/>
    <mergeCell ref="AS16:AT16"/>
    <mergeCell ref="AC17:AF17"/>
    <mergeCell ref="AG17:AH17"/>
    <mergeCell ref="AI17:AL17"/>
    <mergeCell ref="AM17:AN17"/>
    <mergeCell ref="AG18:AH18"/>
    <mergeCell ref="AM16:AN16"/>
    <mergeCell ref="AO16:AR16"/>
    <mergeCell ref="AU16:AX16"/>
    <mergeCell ref="AA18:AB18"/>
    <mergeCell ref="AC18:AF18"/>
    <mergeCell ref="AI16:AL16"/>
    <mergeCell ref="Q20:R20"/>
    <mergeCell ref="T20:V20"/>
    <mergeCell ref="W20:Z20"/>
    <mergeCell ref="AA20:AB20"/>
    <mergeCell ref="AC20:AF20"/>
    <mergeCell ref="Q21:R21"/>
    <mergeCell ref="AU21:AX21"/>
    <mergeCell ref="AI20:AL20"/>
    <mergeCell ref="AM20:AN20"/>
    <mergeCell ref="AO20:AR20"/>
    <mergeCell ref="AS20:AT20"/>
    <mergeCell ref="AU20:AX20"/>
    <mergeCell ref="AG20:AH20"/>
    <mergeCell ref="AC19:AF19"/>
    <mergeCell ref="AG19:AH19"/>
    <mergeCell ref="AI19:AL19"/>
    <mergeCell ref="AM19:AN19"/>
    <mergeCell ref="AO19:AR19"/>
    <mergeCell ref="AO21:AR21"/>
    <mergeCell ref="AS19:AT19"/>
    <mergeCell ref="AU19:AX19"/>
    <mergeCell ref="W22:Z22"/>
    <mergeCell ref="AA22:AB22"/>
    <mergeCell ref="AC22:AF22"/>
    <mergeCell ref="AA21:AB21"/>
    <mergeCell ref="AC21:AF21"/>
    <mergeCell ref="AG23:AH23"/>
    <mergeCell ref="AI23:AL23"/>
    <mergeCell ref="AM23:AN23"/>
    <mergeCell ref="AS21:AT21"/>
    <mergeCell ref="AG22:AH22"/>
    <mergeCell ref="Q23:R23"/>
    <mergeCell ref="T23:V23"/>
    <mergeCell ref="W23:Z23"/>
    <mergeCell ref="AA23:AB23"/>
    <mergeCell ref="AC23:AF23"/>
    <mergeCell ref="AG21:AH21"/>
    <mergeCell ref="AI21:AL21"/>
    <mergeCell ref="AM21:AN21"/>
    <mergeCell ref="Q22:R22"/>
    <mergeCell ref="T22:V22"/>
    <mergeCell ref="AU24:AX24"/>
    <mergeCell ref="AS23:AT23"/>
    <mergeCell ref="AU23:AX23"/>
    <mergeCell ref="AI22:AL22"/>
    <mergeCell ref="AM22:AN22"/>
    <mergeCell ref="AO22:AR22"/>
    <mergeCell ref="AS22:AT22"/>
    <mergeCell ref="AU22:AX22"/>
    <mergeCell ref="AO23:AR23"/>
    <mergeCell ref="AG29:AQ29"/>
    <mergeCell ref="AS29:AX29"/>
    <mergeCell ref="AG30:AQ30"/>
    <mergeCell ref="AS30:AX30"/>
    <mergeCell ref="AG27:AQ27"/>
    <mergeCell ref="AS26:AT26"/>
    <mergeCell ref="AU26:AX26"/>
    <mergeCell ref="AI25:AL25"/>
    <mergeCell ref="AM25:AN25"/>
    <mergeCell ref="AS27:AX27"/>
    <mergeCell ref="AG28:AQ28"/>
    <mergeCell ref="AS28:AX28"/>
    <mergeCell ref="AG26:AH26"/>
    <mergeCell ref="AI26:AL26"/>
    <mergeCell ref="AM26:AN26"/>
    <mergeCell ref="AO26:AR26"/>
    <mergeCell ref="AG25:AH25"/>
    <mergeCell ref="AO25:AR25"/>
    <mergeCell ref="AS25:AT25"/>
    <mergeCell ref="AU25:AX25"/>
    <mergeCell ref="T26:V26"/>
    <mergeCell ref="AC26:AF26"/>
    <mergeCell ref="Q25:R25"/>
    <mergeCell ref="T25:V25"/>
    <mergeCell ref="W25:Z25"/>
    <mergeCell ref="AM24:AN24"/>
    <mergeCell ref="AO24:AR24"/>
    <mergeCell ref="AS24:AT24"/>
    <mergeCell ref="Q24:R24"/>
    <mergeCell ref="T24:V24"/>
    <mergeCell ref="W24:Z24"/>
    <mergeCell ref="AA24:AB24"/>
    <mergeCell ref="AC24:AF24"/>
    <mergeCell ref="AG24:AH24"/>
    <mergeCell ref="W26:Z26"/>
    <mergeCell ref="AA26:AB26"/>
    <mergeCell ref="AA25:AB25"/>
    <mergeCell ref="AC25:AF25"/>
    <mergeCell ref="AI24:AL24"/>
  </mergeCells>
  <phoneticPr fontId="3" alignment="distributed"/>
  <dataValidations disablePrompts="1" count="1">
    <dataValidation type="list" allowBlank="1" showInputMessage="1" showErrorMessage="1" promptTitle="預金種目：" prompt="預金種目を選択してください。" sqref="AL7" xr:uid="{00000000-0002-0000-0400-000000000000}">
      <formula1>"普通,当座"</formula1>
    </dataValidation>
  </dataValidations>
  <printOptions horizontalCentered="1" verticalCentered="1"/>
  <pageMargins left="0" right="0" top="0"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152"/>
  <sheetViews>
    <sheetView showZeros="0" zoomScaleNormal="100" workbookViewId="0">
      <selection activeCell="BR1" sqref="BR1"/>
    </sheetView>
  </sheetViews>
  <sheetFormatPr defaultRowHeight="13.5"/>
  <cols>
    <col min="1" max="18" width="2.875" style="40" customWidth="1"/>
    <col min="19" max="19" width="5.875" style="40" customWidth="1"/>
    <col min="20" max="78" width="2.625" style="40" customWidth="1"/>
    <col min="79" max="16384" width="9" style="40"/>
  </cols>
  <sheetData>
    <row r="1" spans="1:71" ht="25.5">
      <c r="A1" s="38"/>
      <c r="B1" s="39"/>
      <c r="C1" s="39"/>
      <c r="D1" s="39"/>
      <c r="E1" s="39"/>
      <c r="F1" s="39"/>
      <c r="G1" s="39"/>
      <c r="H1" s="39"/>
      <c r="I1" s="39"/>
      <c r="J1" s="39"/>
      <c r="K1" s="39"/>
      <c r="L1" s="39"/>
      <c r="M1" s="39"/>
      <c r="N1" s="39"/>
      <c r="O1" s="39"/>
      <c r="P1" s="39"/>
      <c r="Q1" s="39"/>
      <c r="R1" s="39"/>
      <c r="S1" s="39"/>
      <c r="T1" s="538" t="s">
        <v>27</v>
      </c>
      <c r="U1" s="538"/>
      <c r="V1" s="538"/>
      <c r="W1" s="538"/>
      <c r="X1" s="538"/>
      <c r="Y1" s="538"/>
      <c r="Z1" s="538"/>
      <c r="AA1" s="538"/>
      <c r="AB1" s="538"/>
      <c r="AC1" s="538"/>
      <c r="AD1" s="538"/>
      <c r="AE1" s="538"/>
      <c r="AF1" s="39"/>
      <c r="AG1" s="39"/>
      <c r="AH1" s="39"/>
      <c r="AI1" s="39"/>
      <c r="AJ1" s="39"/>
      <c r="AK1" s="39"/>
      <c r="AL1" s="39"/>
      <c r="AM1" s="39"/>
      <c r="AN1" s="39"/>
      <c r="AO1" s="39"/>
      <c r="AP1" s="39"/>
      <c r="AQ1" s="39"/>
      <c r="AR1" s="39"/>
      <c r="AS1" s="39"/>
      <c r="AT1" s="39"/>
      <c r="AU1" s="39"/>
      <c r="AV1" s="39"/>
      <c r="AW1" s="39"/>
      <c r="AX1" s="39"/>
      <c r="BR1" s="78"/>
      <c r="BS1" s="91"/>
    </row>
    <row r="2" spans="1:71" ht="21.75" thickBot="1">
      <c r="A2" s="41" t="s">
        <v>0</v>
      </c>
      <c r="B2" s="41"/>
      <c r="C2" s="41"/>
      <c r="D2" s="41"/>
      <c r="E2" s="41"/>
      <c r="F2" s="41"/>
      <c r="G2" s="41"/>
      <c r="H2" s="41"/>
      <c r="I2" s="41"/>
      <c r="J2" s="41"/>
      <c r="K2" s="41"/>
      <c r="L2" s="41"/>
      <c r="M2" s="42"/>
      <c r="N2" s="42"/>
      <c r="O2" s="38"/>
      <c r="P2" s="38"/>
      <c r="Q2" s="38"/>
      <c r="R2" s="38"/>
      <c r="S2" s="38"/>
      <c r="T2" s="38"/>
      <c r="U2" s="43"/>
      <c r="V2" s="43"/>
      <c r="W2" s="43"/>
      <c r="X2" s="43"/>
      <c r="Y2" s="43"/>
      <c r="Z2" s="43"/>
      <c r="AA2" s="43"/>
      <c r="AB2" s="43"/>
      <c r="AC2" s="43"/>
      <c r="AD2" s="43"/>
      <c r="AE2" s="38"/>
      <c r="AF2" s="38"/>
      <c r="AG2" s="38"/>
      <c r="AH2" s="38"/>
      <c r="AI2" s="38"/>
      <c r="AJ2" s="38"/>
      <c r="AK2" s="38"/>
      <c r="AL2" s="38"/>
      <c r="AM2" s="38"/>
      <c r="AN2" s="38"/>
      <c r="AO2" s="38"/>
      <c r="AP2" s="38"/>
      <c r="AQ2" s="38"/>
      <c r="AR2" s="44" t="s">
        <v>33</v>
      </c>
      <c r="AS2" s="38" t="s">
        <v>51</v>
      </c>
      <c r="AT2" s="38"/>
      <c r="AU2" s="44"/>
      <c r="AV2" s="44"/>
      <c r="AW2" s="38"/>
      <c r="AX2" s="38"/>
    </row>
    <row r="3" spans="1:71" ht="17.100000000000001" customHeight="1" thickBot="1">
      <c r="A3" s="38"/>
      <c r="B3" s="38"/>
      <c r="C3" s="38"/>
      <c r="D3" s="38"/>
      <c r="E3" s="38"/>
      <c r="F3" s="38"/>
      <c r="G3" s="38"/>
      <c r="H3" s="38"/>
      <c r="I3" s="38"/>
      <c r="J3" s="38"/>
      <c r="K3" s="38"/>
      <c r="L3" s="38"/>
      <c r="M3" s="38"/>
      <c r="N3" s="38"/>
      <c r="O3" s="38"/>
      <c r="P3" s="38"/>
      <c r="Q3" s="38"/>
      <c r="R3" s="38"/>
      <c r="S3" s="45"/>
      <c r="T3" s="45"/>
      <c r="U3" s="45"/>
      <c r="V3" s="45"/>
      <c r="W3" s="45"/>
      <c r="X3" s="539" t="s">
        <v>5</v>
      </c>
      <c r="Y3" s="540"/>
      <c r="Z3" s="540"/>
      <c r="AA3" s="540"/>
      <c r="AB3" s="540"/>
      <c r="AC3" s="540"/>
      <c r="AD3" s="540"/>
      <c r="AE3" s="540"/>
      <c r="AF3" s="540"/>
      <c r="AG3" s="540"/>
      <c r="AH3" s="540"/>
      <c r="AI3" s="540"/>
      <c r="AJ3" s="540"/>
      <c r="AK3" s="541"/>
      <c r="AL3" s="498" t="s">
        <v>7</v>
      </c>
      <c r="AM3" s="499"/>
      <c r="AN3" s="499"/>
      <c r="AO3" s="499"/>
      <c r="AP3" s="499"/>
      <c r="AQ3" s="499"/>
      <c r="AR3" s="499"/>
      <c r="AS3" s="499"/>
      <c r="AT3" s="499"/>
      <c r="AU3" s="499"/>
      <c r="AV3" s="499"/>
      <c r="AW3" s="499"/>
      <c r="AX3" s="500"/>
    </row>
    <row r="4" spans="1:71" ht="17.100000000000001" customHeight="1" thickBot="1">
      <c r="A4" s="513" t="s">
        <v>6</v>
      </c>
      <c r="B4" s="514"/>
      <c r="C4" s="515"/>
      <c r="D4" s="501">
        <f>'①御社控　入力'!D4</f>
        <v>0</v>
      </c>
      <c r="E4" s="502"/>
      <c r="F4" s="502"/>
      <c r="G4" s="46" t="s">
        <v>30</v>
      </c>
      <c r="H4" s="502">
        <f>'①御社控　入力'!H4</f>
        <v>0</v>
      </c>
      <c r="I4" s="502"/>
      <c r="J4" s="46" t="s">
        <v>29</v>
      </c>
      <c r="K4" s="502">
        <f>'①御社控　入力'!K4</f>
        <v>0</v>
      </c>
      <c r="L4" s="502"/>
      <c r="M4" s="46" t="s">
        <v>28</v>
      </c>
      <c r="N4" s="47"/>
      <c r="O4" s="38"/>
      <c r="P4" s="38"/>
      <c r="Q4" s="38"/>
      <c r="R4" s="38"/>
      <c r="S4" s="38"/>
      <c r="T4" s="38"/>
      <c r="U4" s="38"/>
      <c r="V4" s="38"/>
      <c r="W4" s="38"/>
      <c r="X4" s="48" t="s">
        <v>39</v>
      </c>
      <c r="Y4" s="521">
        <f>'①御社控　入力'!Y4</f>
        <v>0</v>
      </c>
      <c r="Z4" s="521"/>
      <c r="AA4" s="521"/>
      <c r="AB4" s="521"/>
      <c r="AC4" s="76"/>
      <c r="AD4" s="76"/>
      <c r="AE4" s="76"/>
      <c r="AF4" s="76"/>
      <c r="AG4" s="76"/>
      <c r="AH4" s="76"/>
      <c r="AI4" s="76"/>
      <c r="AJ4" s="76"/>
      <c r="AK4" s="49"/>
      <c r="AL4" s="503" t="s">
        <v>31</v>
      </c>
      <c r="AM4" s="484"/>
      <c r="AN4" s="484"/>
      <c r="AO4" s="485"/>
      <c r="AP4" s="507">
        <f>'①御社控　入力'!AP4</f>
        <v>0</v>
      </c>
      <c r="AQ4" s="508"/>
      <c r="AR4" s="508"/>
      <c r="AS4" s="508"/>
      <c r="AT4" s="508"/>
      <c r="AU4" s="508"/>
      <c r="AV4" s="508"/>
      <c r="AW4" s="508"/>
      <c r="AX4" s="509"/>
    </row>
    <row r="5" spans="1:71" ht="17.100000000000001" customHeight="1">
      <c r="A5" s="38"/>
      <c r="B5" s="38"/>
      <c r="C5" s="38"/>
      <c r="D5" s="43"/>
      <c r="E5" s="43"/>
      <c r="F5" s="43"/>
      <c r="G5" s="43"/>
      <c r="H5" s="43"/>
      <c r="I5" s="43"/>
      <c r="J5" s="43"/>
      <c r="K5" s="43"/>
      <c r="L5" s="43"/>
      <c r="M5" s="43"/>
      <c r="N5" s="43"/>
      <c r="O5" s="38"/>
      <c r="P5" s="38"/>
      <c r="Q5" s="38"/>
      <c r="R5" s="38"/>
      <c r="S5" s="38"/>
      <c r="T5" s="38"/>
      <c r="U5" s="38"/>
      <c r="V5" s="38"/>
      <c r="W5" s="38"/>
      <c r="X5" s="50"/>
      <c r="Y5" s="522">
        <f>'①御社控　入力'!Y5</f>
        <v>0</v>
      </c>
      <c r="Z5" s="522"/>
      <c r="AA5" s="522"/>
      <c r="AB5" s="522"/>
      <c r="AC5" s="522"/>
      <c r="AD5" s="522"/>
      <c r="AE5" s="522"/>
      <c r="AF5" s="522"/>
      <c r="AG5" s="522"/>
      <c r="AH5" s="522"/>
      <c r="AI5" s="522"/>
      <c r="AJ5" s="522"/>
      <c r="AK5" s="51"/>
      <c r="AL5" s="504"/>
      <c r="AM5" s="505"/>
      <c r="AN5" s="505"/>
      <c r="AO5" s="506"/>
      <c r="AP5" s="510"/>
      <c r="AQ5" s="511"/>
      <c r="AR5" s="511"/>
      <c r="AS5" s="511"/>
      <c r="AT5" s="511"/>
      <c r="AU5" s="511"/>
      <c r="AV5" s="511"/>
      <c r="AW5" s="511"/>
      <c r="AX5" s="512"/>
    </row>
    <row r="6" spans="1:71" ht="17.100000000000001" customHeight="1">
      <c r="A6" s="38"/>
      <c r="B6" s="38"/>
      <c r="C6" s="38"/>
      <c r="D6" s="38"/>
      <c r="E6" s="38"/>
      <c r="F6" s="38"/>
      <c r="G6" s="38"/>
      <c r="H6" s="38"/>
      <c r="I6" s="38"/>
      <c r="J6" s="38"/>
      <c r="K6" s="38"/>
      <c r="L6" s="38"/>
      <c r="M6" s="38"/>
      <c r="N6" s="38"/>
      <c r="O6" s="38"/>
      <c r="P6" s="38"/>
      <c r="Q6" s="38"/>
      <c r="R6" s="38"/>
      <c r="S6" s="38"/>
      <c r="T6" s="38"/>
      <c r="U6" s="38"/>
      <c r="V6" s="38"/>
      <c r="W6" s="38"/>
      <c r="X6" s="50"/>
      <c r="Y6" s="522">
        <f>'①御社控　入力'!Y6</f>
        <v>0</v>
      </c>
      <c r="Z6" s="522"/>
      <c r="AA6" s="522"/>
      <c r="AB6" s="522"/>
      <c r="AC6" s="522"/>
      <c r="AD6" s="522"/>
      <c r="AE6" s="522"/>
      <c r="AF6" s="522"/>
      <c r="AG6" s="522"/>
      <c r="AH6" s="522"/>
      <c r="AI6" s="522"/>
      <c r="AJ6" s="522"/>
      <c r="AK6" s="51"/>
      <c r="AL6" s="523" t="s">
        <v>32</v>
      </c>
      <c r="AM6" s="524"/>
      <c r="AN6" s="524"/>
      <c r="AO6" s="537"/>
      <c r="AP6" s="523" t="s">
        <v>34</v>
      </c>
      <c r="AQ6" s="524"/>
      <c r="AR6" s="524"/>
      <c r="AS6" s="524"/>
      <c r="AT6" s="524"/>
      <c r="AU6" s="524"/>
      <c r="AV6" s="524"/>
      <c r="AW6" s="524"/>
      <c r="AX6" s="525"/>
    </row>
    <row r="7" spans="1:71" ht="17.100000000000001" customHeight="1" thickBot="1">
      <c r="X7" s="50"/>
      <c r="Y7" s="565">
        <f>'①御社控　入力'!Y7</f>
        <v>0</v>
      </c>
      <c r="Z7" s="565"/>
      <c r="AA7" s="565"/>
      <c r="AB7" s="565"/>
      <c r="AC7" s="565"/>
      <c r="AD7" s="565"/>
      <c r="AE7" s="565"/>
      <c r="AF7" s="565"/>
      <c r="AG7" s="565"/>
      <c r="AH7" s="565"/>
      <c r="AI7" s="565"/>
      <c r="AJ7" s="565"/>
      <c r="AK7" s="51"/>
      <c r="AL7" s="483">
        <f>'①御社控　入力'!AL7</f>
        <v>0</v>
      </c>
      <c r="AM7" s="526"/>
      <c r="AN7" s="526"/>
      <c r="AO7" s="527"/>
      <c r="AP7" s="531">
        <f>'①御社控　入力'!AP7</f>
        <v>0</v>
      </c>
      <c r="AQ7" s="532"/>
      <c r="AR7" s="532"/>
      <c r="AS7" s="532"/>
      <c r="AT7" s="532"/>
      <c r="AU7" s="532"/>
      <c r="AV7" s="532"/>
      <c r="AW7" s="532"/>
      <c r="AX7" s="533"/>
    </row>
    <row r="8" spans="1:71" ht="17.100000000000001" customHeight="1">
      <c r="A8" s="560" t="s">
        <v>1</v>
      </c>
      <c r="B8" s="561"/>
      <c r="C8" s="561"/>
      <c r="D8" s="562"/>
      <c r="E8" s="563">
        <f>'①御社控　入力'!E8</f>
        <v>0</v>
      </c>
      <c r="F8" s="564"/>
      <c r="G8" s="564"/>
      <c r="H8" s="564"/>
      <c r="I8" s="564"/>
      <c r="J8" s="564"/>
      <c r="K8" s="564"/>
      <c r="L8" s="564"/>
      <c r="M8" s="564"/>
      <c r="N8" s="564"/>
      <c r="O8" s="564"/>
      <c r="P8" s="564"/>
      <c r="Q8" s="564"/>
      <c r="R8" s="564"/>
      <c r="S8" s="564"/>
      <c r="T8" s="564"/>
      <c r="U8" s="564"/>
      <c r="V8" s="564"/>
      <c r="W8" s="564"/>
      <c r="X8" s="50"/>
      <c r="Y8" s="556">
        <f>'①御社控　入力'!Y8</f>
        <v>0</v>
      </c>
      <c r="Z8" s="556"/>
      <c r="AA8" s="556"/>
      <c r="AB8" s="556"/>
      <c r="AC8" s="556"/>
      <c r="AD8" s="556"/>
      <c r="AE8" s="556"/>
      <c r="AF8" s="556"/>
      <c r="AG8" s="556"/>
      <c r="AH8" s="556"/>
      <c r="AI8" s="556"/>
      <c r="AJ8" s="556"/>
      <c r="AK8" s="51"/>
      <c r="AL8" s="528"/>
      <c r="AM8" s="529"/>
      <c r="AN8" s="529"/>
      <c r="AO8" s="530"/>
      <c r="AP8" s="534"/>
      <c r="AQ8" s="535"/>
      <c r="AR8" s="535"/>
      <c r="AS8" s="535"/>
      <c r="AT8" s="535"/>
      <c r="AU8" s="535"/>
      <c r="AV8" s="535"/>
      <c r="AW8" s="535"/>
      <c r="AX8" s="536"/>
    </row>
    <row r="9" spans="1:71" ht="17.100000000000001" customHeight="1" thickBot="1">
      <c r="A9" s="569" t="s">
        <v>2</v>
      </c>
      <c r="B9" s="570"/>
      <c r="C9" s="570"/>
      <c r="D9" s="571"/>
      <c r="E9" s="542">
        <f>'①御社控　入力'!E9</f>
        <v>0</v>
      </c>
      <c r="F9" s="543"/>
      <c r="G9" s="543"/>
      <c r="H9" s="543"/>
      <c r="I9" s="543"/>
      <c r="J9" s="543"/>
      <c r="K9" s="543"/>
      <c r="L9" s="543"/>
      <c r="M9" s="543"/>
      <c r="N9" s="543"/>
      <c r="O9" s="543"/>
      <c r="P9" s="543"/>
      <c r="Q9" s="543"/>
      <c r="R9" s="543"/>
      <c r="S9" s="543"/>
      <c r="T9" s="543"/>
      <c r="U9" s="543"/>
      <c r="V9" s="543"/>
      <c r="W9" s="543"/>
      <c r="X9" s="50"/>
      <c r="Y9" s="519" t="s">
        <v>40</v>
      </c>
      <c r="Z9" s="519"/>
      <c r="AA9" s="520">
        <f>'①御社控　入力'!AA9</f>
        <v>0</v>
      </c>
      <c r="AB9" s="520"/>
      <c r="AC9" s="520"/>
      <c r="AD9" s="520"/>
      <c r="AE9" s="519" t="s">
        <v>41</v>
      </c>
      <c r="AF9" s="519"/>
      <c r="AG9" s="520">
        <f>'①御社控　入力'!AG9</f>
        <v>0</v>
      </c>
      <c r="AH9" s="520"/>
      <c r="AI9" s="520"/>
      <c r="AJ9" s="520"/>
      <c r="AK9" s="51"/>
      <c r="AL9" s="480" t="s">
        <v>44</v>
      </c>
      <c r="AM9" s="481"/>
      <c r="AN9" s="481"/>
      <c r="AO9" s="482"/>
      <c r="AP9" s="348">
        <f>'①御社控　入力'!AP9</f>
        <v>0</v>
      </c>
      <c r="AQ9" s="359"/>
      <c r="AR9" s="359"/>
      <c r="AS9" s="359"/>
      <c r="AT9" s="359"/>
      <c r="AU9" s="359"/>
      <c r="AV9" s="359"/>
      <c r="AW9" s="359"/>
      <c r="AX9" s="440"/>
    </row>
    <row r="10" spans="1:71" ht="17.100000000000001" customHeight="1">
      <c r="A10" s="544" t="s">
        <v>3</v>
      </c>
      <c r="B10" s="545"/>
      <c r="C10" s="545"/>
      <c r="D10" s="546"/>
      <c r="E10" s="547">
        <f>'①御社控　入力'!E10</f>
        <v>0</v>
      </c>
      <c r="F10" s="548"/>
      <c r="G10" s="548"/>
      <c r="H10" s="548"/>
      <c r="I10" s="548"/>
      <c r="J10" s="548"/>
      <c r="K10" s="548"/>
      <c r="L10" s="548"/>
      <c r="M10" s="548"/>
      <c r="N10" s="548"/>
      <c r="O10" s="548"/>
      <c r="P10" s="548"/>
      <c r="Q10" s="548"/>
      <c r="R10" s="548"/>
      <c r="S10" s="548"/>
      <c r="T10" s="548"/>
      <c r="U10" s="548"/>
      <c r="V10" s="548"/>
      <c r="W10" s="548"/>
      <c r="X10" s="559" t="s">
        <v>45</v>
      </c>
      <c r="Y10" s="359"/>
      <c r="Z10" s="359"/>
      <c r="AA10" s="359"/>
      <c r="AB10" s="349"/>
      <c r="AC10" s="516">
        <f>'①御社控　入力'!AC10</f>
        <v>0</v>
      </c>
      <c r="AD10" s="517"/>
      <c r="AE10" s="517"/>
      <c r="AF10" s="517"/>
      <c r="AG10" s="517"/>
      <c r="AH10" s="517"/>
      <c r="AI10" s="517"/>
      <c r="AJ10" s="517"/>
      <c r="AK10" s="518"/>
      <c r="AL10" s="483" t="s">
        <v>35</v>
      </c>
      <c r="AM10" s="484"/>
      <c r="AN10" s="484"/>
      <c r="AO10" s="485"/>
      <c r="AP10" s="489">
        <f>'①御社控　入力'!AP10</f>
        <v>0</v>
      </c>
      <c r="AQ10" s="490"/>
      <c r="AR10" s="490"/>
      <c r="AS10" s="490"/>
      <c r="AT10" s="490"/>
      <c r="AU10" s="490"/>
      <c r="AV10" s="490"/>
      <c r="AW10" s="490"/>
      <c r="AX10" s="491"/>
      <c r="AY10" s="52"/>
      <c r="AZ10" s="52"/>
    </row>
    <row r="11" spans="1:71" ht="17.100000000000001" customHeight="1" thickBot="1">
      <c r="A11" s="549" t="s">
        <v>4</v>
      </c>
      <c r="B11" s="550"/>
      <c r="C11" s="551"/>
      <c r="D11" s="552"/>
      <c r="E11" s="557">
        <f>'①御社控　入力'!E11</f>
        <v>0</v>
      </c>
      <c r="F11" s="558"/>
      <c r="G11" s="558"/>
      <c r="H11" s="558"/>
      <c r="I11" s="558"/>
      <c r="J11" s="558"/>
      <c r="K11" s="558"/>
      <c r="L11" s="558"/>
      <c r="M11" s="558"/>
      <c r="N11" s="558"/>
      <c r="O11" s="558"/>
      <c r="P11" s="558"/>
      <c r="Q11" s="558"/>
      <c r="R11" s="558"/>
      <c r="S11" s="558"/>
      <c r="T11" s="558"/>
      <c r="U11" s="558"/>
      <c r="V11" s="558"/>
      <c r="W11" s="558"/>
      <c r="X11" s="553" t="s">
        <v>46</v>
      </c>
      <c r="Y11" s="554"/>
      <c r="Z11" s="554"/>
      <c r="AA11" s="554"/>
      <c r="AB11" s="555"/>
      <c r="AC11" s="495">
        <f>'①御社控　入力'!AC11</f>
        <v>0</v>
      </c>
      <c r="AD11" s="496"/>
      <c r="AE11" s="496"/>
      <c r="AF11" s="496"/>
      <c r="AG11" s="496"/>
      <c r="AH11" s="496"/>
      <c r="AI11" s="496"/>
      <c r="AJ11" s="496"/>
      <c r="AK11" s="497"/>
      <c r="AL11" s="486"/>
      <c r="AM11" s="487"/>
      <c r="AN11" s="487"/>
      <c r="AO11" s="488"/>
      <c r="AP11" s="492"/>
      <c r="AQ11" s="493"/>
      <c r="AR11" s="493"/>
      <c r="AS11" s="493"/>
      <c r="AT11" s="493"/>
      <c r="AU11" s="493"/>
      <c r="AV11" s="493"/>
      <c r="AW11" s="493"/>
      <c r="AX11" s="494"/>
      <c r="AY11" s="52"/>
      <c r="AZ11" s="52"/>
    </row>
    <row r="12" spans="1:71" ht="18" customHeight="1">
      <c r="A12" s="395" t="s">
        <v>8</v>
      </c>
      <c r="B12" s="397" t="s">
        <v>9</v>
      </c>
      <c r="C12" s="388" t="s">
        <v>10</v>
      </c>
      <c r="D12" s="389"/>
      <c r="E12" s="389"/>
      <c r="F12" s="389"/>
      <c r="G12" s="389"/>
      <c r="H12" s="389"/>
      <c r="I12" s="389"/>
      <c r="J12" s="389"/>
      <c r="K12" s="389"/>
      <c r="L12" s="389"/>
      <c r="M12" s="389"/>
      <c r="N12" s="389"/>
      <c r="O12" s="389"/>
      <c r="P12" s="390"/>
      <c r="Q12" s="442" t="s">
        <v>57</v>
      </c>
      <c r="R12" s="361"/>
      <c r="S12" s="361"/>
      <c r="T12" s="361"/>
      <c r="U12" s="361"/>
      <c r="V12" s="361"/>
      <c r="W12" s="361"/>
      <c r="X12" s="361"/>
      <c r="Y12" s="361"/>
      <c r="Z12" s="362"/>
      <c r="AA12" s="411" t="s">
        <v>15</v>
      </c>
      <c r="AB12" s="412"/>
      <c r="AC12" s="412"/>
      <c r="AD12" s="412"/>
      <c r="AE12" s="412"/>
      <c r="AF12" s="413"/>
      <c r="AG12" s="411" t="s">
        <v>16</v>
      </c>
      <c r="AH12" s="412"/>
      <c r="AI12" s="412"/>
      <c r="AJ12" s="412"/>
      <c r="AK12" s="412"/>
      <c r="AL12" s="413"/>
      <c r="AM12" s="411" t="s">
        <v>17</v>
      </c>
      <c r="AN12" s="412"/>
      <c r="AO12" s="412"/>
      <c r="AP12" s="412"/>
      <c r="AQ12" s="412"/>
      <c r="AR12" s="413"/>
      <c r="AS12" s="411" t="s">
        <v>18</v>
      </c>
      <c r="AT12" s="412"/>
      <c r="AU12" s="412"/>
      <c r="AV12" s="412"/>
      <c r="AW12" s="412"/>
      <c r="AX12" s="426"/>
      <c r="AY12" s="52"/>
    </row>
    <row r="13" spans="1:71" ht="18" customHeight="1">
      <c r="A13" s="396"/>
      <c r="B13" s="398"/>
      <c r="C13" s="391"/>
      <c r="D13" s="392"/>
      <c r="E13" s="392"/>
      <c r="F13" s="392"/>
      <c r="G13" s="392"/>
      <c r="H13" s="392"/>
      <c r="I13" s="392"/>
      <c r="J13" s="392"/>
      <c r="K13" s="392"/>
      <c r="L13" s="392"/>
      <c r="M13" s="392"/>
      <c r="N13" s="392"/>
      <c r="O13" s="392"/>
      <c r="P13" s="393"/>
      <c r="Q13" s="348" t="s">
        <v>11</v>
      </c>
      <c r="R13" s="349"/>
      <c r="S13" s="77" t="s">
        <v>12</v>
      </c>
      <c r="T13" s="348" t="s">
        <v>13</v>
      </c>
      <c r="U13" s="359"/>
      <c r="V13" s="349"/>
      <c r="W13" s="348" t="s">
        <v>14</v>
      </c>
      <c r="X13" s="359"/>
      <c r="Y13" s="359"/>
      <c r="Z13" s="349"/>
      <c r="AA13" s="348" t="s">
        <v>11</v>
      </c>
      <c r="AB13" s="349"/>
      <c r="AC13" s="348" t="s">
        <v>14</v>
      </c>
      <c r="AD13" s="359"/>
      <c r="AE13" s="359"/>
      <c r="AF13" s="349"/>
      <c r="AG13" s="348" t="s">
        <v>11</v>
      </c>
      <c r="AH13" s="349"/>
      <c r="AI13" s="348" t="s">
        <v>14</v>
      </c>
      <c r="AJ13" s="359"/>
      <c r="AK13" s="359"/>
      <c r="AL13" s="349"/>
      <c r="AM13" s="348" t="s">
        <v>11</v>
      </c>
      <c r="AN13" s="349"/>
      <c r="AO13" s="348" t="s">
        <v>14</v>
      </c>
      <c r="AP13" s="359"/>
      <c r="AQ13" s="359"/>
      <c r="AR13" s="349"/>
      <c r="AS13" s="348" t="s">
        <v>11</v>
      </c>
      <c r="AT13" s="349"/>
      <c r="AU13" s="348" t="s">
        <v>14</v>
      </c>
      <c r="AV13" s="359"/>
      <c r="AW13" s="359"/>
      <c r="AX13" s="440"/>
    </row>
    <row r="14" spans="1:71" ht="19.5" customHeight="1">
      <c r="A14" s="53">
        <f>'①御社控　入力'!A14</f>
        <v>0</v>
      </c>
      <c r="B14" s="54">
        <f>'①御社控　入力'!B14</f>
        <v>0</v>
      </c>
      <c r="C14" s="572">
        <f>'①御社控　入力'!C14</f>
        <v>0</v>
      </c>
      <c r="D14" s="573"/>
      <c r="E14" s="573"/>
      <c r="F14" s="573"/>
      <c r="G14" s="573"/>
      <c r="H14" s="573"/>
      <c r="I14" s="573"/>
      <c r="J14" s="573"/>
      <c r="K14" s="573"/>
      <c r="L14" s="573"/>
      <c r="M14" s="573"/>
      <c r="N14" s="573"/>
      <c r="O14" s="573"/>
      <c r="P14" s="574"/>
      <c r="Q14" s="474">
        <f>'①御社控　入力'!Q14</f>
        <v>0</v>
      </c>
      <c r="R14" s="475"/>
      <c r="S14" s="82">
        <f>'①御社控　入力'!S14</f>
        <v>0</v>
      </c>
      <c r="T14" s="476">
        <f>'①御社控　入力'!T14</f>
        <v>0</v>
      </c>
      <c r="U14" s="477"/>
      <c r="V14" s="479"/>
      <c r="W14" s="476">
        <f>'①御社控　入力'!W14</f>
        <v>0</v>
      </c>
      <c r="X14" s="477"/>
      <c r="Y14" s="477"/>
      <c r="Z14" s="479"/>
      <c r="AA14" s="474">
        <f>'①御社控　入力'!AA14</f>
        <v>0</v>
      </c>
      <c r="AB14" s="475"/>
      <c r="AC14" s="476">
        <f>'①御社控　入力'!AC14</f>
        <v>0</v>
      </c>
      <c r="AD14" s="477"/>
      <c r="AE14" s="477"/>
      <c r="AF14" s="479"/>
      <c r="AG14" s="474">
        <f>'①御社控　入力'!AG14</f>
        <v>0</v>
      </c>
      <c r="AH14" s="475"/>
      <c r="AI14" s="476">
        <f>'①御社控　入力'!AI14</f>
        <v>0</v>
      </c>
      <c r="AJ14" s="477"/>
      <c r="AK14" s="477"/>
      <c r="AL14" s="479"/>
      <c r="AM14" s="474">
        <f>'①御社控　入力'!AM14</f>
        <v>0</v>
      </c>
      <c r="AN14" s="475"/>
      <c r="AO14" s="476">
        <f>'①御社控　入力'!AO14</f>
        <v>0</v>
      </c>
      <c r="AP14" s="477"/>
      <c r="AQ14" s="477"/>
      <c r="AR14" s="479"/>
      <c r="AS14" s="474">
        <f>'①御社控　入力'!AS14</f>
        <v>0</v>
      </c>
      <c r="AT14" s="475"/>
      <c r="AU14" s="476">
        <f>'①御社控　入力'!AU14</f>
        <v>0</v>
      </c>
      <c r="AV14" s="477"/>
      <c r="AW14" s="477"/>
      <c r="AX14" s="478"/>
    </row>
    <row r="15" spans="1:71" ht="19.5" customHeight="1">
      <c r="A15" s="55">
        <f>'①御社控　入力'!A15</f>
        <v>0</v>
      </c>
      <c r="B15" s="56">
        <f>'①御社控　入力'!B15</f>
        <v>0</v>
      </c>
      <c r="C15" s="566">
        <f>'①御社控　入力'!C15</f>
        <v>0</v>
      </c>
      <c r="D15" s="567"/>
      <c r="E15" s="567"/>
      <c r="F15" s="567"/>
      <c r="G15" s="567"/>
      <c r="H15" s="567"/>
      <c r="I15" s="567"/>
      <c r="J15" s="567"/>
      <c r="K15" s="567"/>
      <c r="L15" s="567"/>
      <c r="M15" s="567"/>
      <c r="N15" s="567"/>
      <c r="O15" s="567"/>
      <c r="P15" s="568"/>
      <c r="Q15" s="468">
        <f>'①御社控　入力'!Q15</f>
        <v>0</v>
      </c>
      <c r="R15" s="469"/>
      <c r="S15" s="83">
        <f>'①御社控　入力'!S15</f>
        <v>0</v>
      </c>
      <c r="T15" s="470">
        <f>'①御社控　入力'!T15</f>
        <v>0</v>
      </c>
      <c r="U15" s="471"/>
      <c r="V15" s="473"/>
      <c r="W15" s="470">
        <f>'①御社控　入力'!W15</f>
        <v>0</v>
      </c>
      <c r="X15" s="471"/>
      <c r="Y15" s="471"/>
      <c r="Z15" s="473"/>
      <c r="AA15" s="468">
        <f>'①御社控　入力'!AA15</f>
        <v>0</v>
      </c>
      <c r="AB15" s="469"/>
      <c r="AC15" s="470">
        <f>'①御社控　入力'!AC15</f>
        <v>0</v>
      </c>
      <c r="AD15" s="471"/>
      <c r="AE15" s="471"/>
      <c r="AF15" s="473"/>
      <c r="AG15" s="468">
        <f>'①御社控　入力'!AG15</f>
        <v>0</v>
      </c>
      <c r="AH15" s="469"/>
      <c r="AI15" s="470">
        <f>'①御社控　入力'!AI15</f>
        <v>0</v>
      </c>
      <c r="AJ15" s="471"/>
      <c r="AK15" s="471"/>
      <c r="AL15" s="473"/>
      <c r="AM15" s="468">
        <f>'①御社控　入力'!AM15</f>
        <v>0</v>
      </c>
      <c r="AN15" s="469"/>
      <c r="AO15" s="470">
        <f>'①御社控　入力'!AO15</f>
        <v>0</v>
      </c>
      <c r="AP15" s="471"/>
      <c r="AQ15" s="471"/>
      <c r="AR15" s="473"/>
      <c r="AS15" s="468">
        <f>'①御社控　入力'!AS15</f>
        <v>0</v>
      </c>
      <c r="AT15" s="469"/>
      <c r="AU15" s="470">
        <f>'①御社控　入力'!AU15</f>
        <v>0</v>
      </c>
      <c r="AV15" s="471"/>
      <c r="AW15" s="471"/>
      <c r="AX15" s="472"/>
      <c r="BG15" s="52"/>
    </row>
    <row r="16" spans="1:71" ht="19.5" customHeight="1">
      <c r="A16" s="55">
        <f>'①御社控　入力'!A16</f>
        <v>0</v>
      </c>
      <c r="B16" s="56">
        <f>'①御社控　入力'!B16</f>
        <v>0</v>
      </c>
      <c r="C16" s="566">
        <f>'①御社控　入力'!C16</f>
        <v>0</v>
      </c>
      <c r="D16" s="567"/>
      <c r="E16" s="567"/>
      <c r="F16" s="567"/>
      <c r="G16" s="567"/>
      <c r="H16" s="567"/>
      <c r="I16" s="567"/>
      <c r="J16" s="567"/>
      <c r="K16" s="567"/>
      <c r="L16" s="567"/>
      <c r="M16" s="567"/>
      <c r="N16" s="567"/>
      <c r="O16" s="567"/>
      <c r="P16" s="568"/>
      <c r="Q16" s="468">
        <f>'①御社控　入力'!Q16</f>
        <v>0</v>
      </c>
      <c r="R16" s="469"/>
      <c r="S16" s="83">
        <f>'①御社控　入力'!S16</f>
        <v>0</v>
      </c>
      <c r="T16" s="470">
        <f>'①御社控　入力'!T16</f>
        <v>0</v>
      </c>
      <c r="U16" s="471"/>
      <c r="V16" s="473"/>
      <c r="W16" s="470">
        <f>'①御社控　入力'!W16</f>
        <v>0</v>
      </c>
      <c r="X16" s="471"/>
      <c r="Y16" s="471"/>
      <c r="Z16" s="473"/>
      <c r="AA16" s="468">
        <f>'①御社控　入力'!AA16</f>
        <v>0</v>
      </c>
      <c r="AB16" s="469"/>
      <c r="AC16" s="470">
        <f>'①御社控　入力'!AC16</f>
        <v>0</v>
      </c>
      <c r="AD16" s="471"/>
      <c r="AE16" s="471"/>
      <c r="AF16" s="473"/>
      <c r="AG16" s="468">
        <f>'①御社控　入力'!AG16</f>
        <v>0</v>
      </c>
      <c r="AH16" s="469"/>
      <c r="AI16" s="470">
        <f>'①御社控　入力'!AI16</f>
        <v>0</v>
      </c>
      <c r="AJ16" s="471"/>
      <c r="AK16" s="471"/>
      <c r="AL16" s="473"/>
      <c r="AM16" s="468">
        <f>'①御社控　入力'!AM16</f>
        <v>0</v>
      </c>
      <c r="AN16" s="469"/>
      <c r="AO16" s="470">
        <f>'①御社控　入力'!AO16</f>
        <v>0</v>
      </c>
      <c r="AP16" s="471"/>
      <c r="AQ16" s="471"/>
      <c r="AR16" s="473"/>
      <c r="AS16" s="468">
        <f>'①御社控　入力'!AS16</f>
        <v>0</v>
      </c>
      <c r="AT16" s="469"/>
      <c r="AU16" s="470">
        <f>'①御社控　入力'!AU16</f>
        <v>0</v>
      </c>
      <c r="AV16" s="471"/>
      <c r="AW16" s="471"/>
      <c r="AX16" s="472"/>
      <c r="BG16" s="52"/>
    </row>
    <row r="17" spans="1:61" ht="19.5" customHeight="1">
      <c r="A17" s="55">
        <f>'①御社控　入力'!A17</f>
        <v>0</v>
      </c>
      <c r="B17" s="56">
        <f>'①御社控　入力'!B17</f>
        <v>0</v>
      </c>
      <c r="C17" s="566">
        <f>'①御社控　入力'!C17</f>
        <v>0</v>
      </c>
      <c r="D17" s="567"/>
      <c r="E17" s="567"/>
      <c r="F17" s="567"/>
      <c r="G17" s="567"/>
      <c r="H17" s="567"/>
      <c r="I17" s="567"/>
      <c r="J17" s="567"/>
      <c r="K17" s="567"/>
      <c r="L17" s="567"/>
      <c r="M17" s="567"/>
      <c r="N17" s="567"/>
      <c r="O17" s="567"/>
      <c r="P17" s="568"/>
      <c r="Q17" s="468">
        <f>'①御社控　入力'!Q17</f>
        <v>0</v>
      </c>
      <c r="R17" s="469"/>
      <c r="S17" s="83">
        <f>'①御社控　入力'!S17</f>
        <v>0</v>
      </c>
      <c r="T17" s="470">
        <f>'①御社控　入力'!T17</f>
        <v>0</v>
      </c>
      <c r="U17" s="471"/>
      <c r="V17" s="473"/>
      <c r="W17" s="470">
        <f>'①御社控　入力'!W17</f>
        <v>0</v>
      </c>
      <c r="X17" s="471"/>
      <c r="Y17" s="471"/>
      <c r="Z17" s="473"/>
      <c r="AA17" s="468">
        <f>'①御社控　入力'!AA17</f>
        <v>0</v>
      </c>
      <c r="AB17" s="469"/>
      <c r="AC17" s="470">
        <f>'①御社控　入力'!AC17</f>
        <v>0</v>
      </c>
      <c r="AD17" s="471"/>
      <c r="AE17" s="471"/>
      <c r="AF17" s="473"/>
      <c r="AG17" s="468">
        <f>'①御社控　入力'!AG17</f>
        <v>0</v>
      </c>
      <c r="AH17" s="469"/>
      <c r="AI17" s="470">
        <f>'①御社控　入力'!AI17</f>
        <v>0</v>
      </c>
      <c r="AJ17" s="471"/>
      <c r="AK17" s="471"/>
      <c r="AL17" s="473"/>
      <c r="AM17" s="468">
        <f>'①御社控　入力'!AM17</f>
        <v>0</v>
      </c>
      <c r="AN17" s="469"/>
      <c r="AO17" s="470">
        <f>'①御社控　入力'!AO17</f>
        <v>0</v>
      </c>
      <c r="AP17" s="471"/>
      <c r="AQ17" s="471"/>
      <c r="AR17" s="473"/>
      <c r="AS17" s="468">
        <f>'①御社控　入力'!AS17</f>
        <v>0</v>
      </c>
      <c r="AT17" s="469"/>
      <c r="AU17" s="470">
        <f>'①御社控　入力'!AU17</f>
        <v>0</v>
      </c>
      <c r="AV17" s="471"/>
      <c r="AW17" s="471"/>
      <c r="AX17" s="472"/>
    </row>
    <row r="18" spans="1:61" ht="19.5" customHeight="1">
      <c r="A18" s="55">
        <f>'①御社控　入力'!A18</f>
        <v>0</v>
      </c>
      <c r="B18" s="56">
        <f>'①御社控　入力'!B18</f>
        <v>0</v>
      </c>
      <c r="C18" s="566">
        <f>'①御社控　入力'!C18</f>
        <v>0</v>
      </c>
      <c r="D18" s="567"/>
      <c r="E18" s="567"/>
      <c r="F18" s="567"/>
      <c r="G18" s="567"/>
      <c r="H18" s="567"/>
      <c r="I18" s="567"/>
      <c r="J18" s="567"/>
      <c r="K18" s="567"/>
      <c r="L18" s="567"/>
      <c r="M18" s="567"/>
      <c r="N18" s="567"/>
      <c r="O18" s="567"/>
      <c r="P18" s="568"/>
      <c r="Q18" s="468">
        <f>'①御社控　入力'!Q18</f>
        <v>0</v>
      </c>
      <c r="R18" s="469"/>
      <c r="S18" s="83">
        <f>'①御社控　入力'!S18</f>
        <v>0</v>
      </c>
      <c r="T18" s="470">
        <f>'①御社控　入力'!T18</f>
        <v>0</v>
      </c>
      <c r="U18" s="471"/>
      <c r="V18" s="473"/>
      <c r="W18" s="470">
        <f>'①御社控　入力'!W18</f>
        <v>0</v>
      </c>
      <c r="X18" s="471"/>
      <c r="Y18" s="471"/>
      <c r="Z18" s="473"/>
      <c r="AA18" s="468">
        <f>'①御社控　入力'!AA18</f>
        <v>0</v>
      </c>
      <c r="AB18" s="469"/>
      <c r="AC18" s="470">
        <f>'①御社控　入力'!AC18</f>
        <v>0</v>
      </c>
      <c r="AD18" s="471"/>
      <c r="AE18" s="471"/>
      <c r="AF18" s="473"/>
      <c r="AG18" s="468">
        <f>'①御社控　入力'!AG18</f>
        <v>0</v>
      </c>
      <c r="AH18" s="469"/>
      <c r="AI18" s="470">
        <f>'①御社控　入力'!AI18</f>
        <v>0</v>
      </c>
      <c r="AJ18" s="471"/>
      <c r="AK18" s="471"/>
      <c r="AL18" s="473"/>
      <c r="AM18" s="468">
        <f>'①御社控　入力'!AM18</f>
        <v>0</v>
      </c>
      <c r="AN18" s="469"/>
      <c r="AO18" s="470">
        <f>'①御社控　入力'!AO18</f>
        <v>0</v>
      </c>
      <c r="AP18" s="471"/>
      <c r="AQ18" s="471"/>
      <c r="AR18" s="473"/>
      <c r="AS18" s="468">
        <f>'①御社控　入力'!AS18</f>
        <v>0</v>
      </c>
      <c r="AT18" s="469"/>
      <c r="AU18" s="470">
        <f>'①御社控　入力'!AU18</f>
        <v>0</v>
      </c>
      <c r="AV18" s="471"/>
      <c r="AW18" s="471"/>
      <c r="AX18" s="472"/>
      <c r="BF18" s="52"/>
      <c r="BI18" s="52"/>
    </row>
    <row r="19" spans="1:61" ht="19.5" customHeight="1">
      <c r="A19" s="55">
        <f>'①御社控　入力'!A19</f>
        <v>0</v>
      </c>
      <c r="B19" s="56">
        <f>'①御社控　入力'!B19</f>
        <v>0</v>
      </c>
      <c r="C19" s="566">
        <f>'①御社控　入力'!C19</f>
        <v>0</v>
      </c>
      <c r="D19" s="567"/>
      <c r="E19" s="567"/>
      <c r="F19" s="567"/>
      <c r="G19" s="567"/>
      <c r="H19" s="567"/>
      <c r="I19" s="567"/>
      <c r="J19" s="567"/>
      <c r="K19" s="567"/>
      <c r="L19" s="567"/>
      <c r="M19" s="567"/>
      <c r="N19" s="567"/>
      <c r="O19" s="567"/>
      <c r="P19" s="568"/>
      <c r="Q19" s="468">
        <f>'①御社控　入力'!Q19</f>
        <v>0</v>
      </c>
      <c r="R19" s="469"/>
      <c r="S19" s="83">
        <f>'①御社控　入力'!S19</f>
        <v>0</v>
      </c>
      <c r="T19" s="470">
        <f>'①御社控　入力'!T19</f>
        <v>0</v>
      </c>
      <c r="U19" s="471"/>
      <c r="V19" s="473"/>
      <c r="W19" s="470">
        <f>'①御社控　入力'!W19</f>
        <v>0</v>
      </c>
      <c r="X19" s="471"/>
      <c r="Y19" s="471"/>
      <c r="Z19" s="473"/>
      <c r="AA19" s="468">
        <f>'①御社控　入力'!AA19</f>
        <v>0</v>
      </c>
      <c r="AB19" s="469"/>
      <c r="AC19" s="470">
        <f>'①御社控　入力'!AC19</f>
        <v>0</v>
      </c>
      <c r="AD19" s="471"/>
      <c r="AE19" s="471"/>
      <c r="AF19" s="473"/>
      <c r="AG19" s="468">
        <f>'①御社控　入力'!AG19</f>
        <v>0</v>
      </c>
      <c r="AH19" s="469"/>
      <c r="AI19" s="470">
        <f>'①御社控　入力'!AI19</f>
        <v>0</v>
      </c>
      <c r="AJ19" s="471"/>
      <c r="AK19" s="471"/>
      <c r="AL19" s="473"/>
      <c r="AM19" s="468">
        <f>'①御社控　入力'!AM19</f>
        <v>0</v>
      </c>
      <c r="AN19" s="469"/>
      <c r="AO19" s="470">
        <f>'①御社控　入力'!AO19</f>
        <v>0</v>
      </c>
      <c r="AP19" s="471"/>
      <c r="AQ19" s="471"/>
      <c r="AR19" s="473"/>
      <c r="AS19" s="468">
        <f>'①御社控　入力'!AS19</f>
        <v>0</v>
      </c>
      <c r="AT19" s="469"/>
      <c r="AU19" s="470">
        <f>'①御社控　入力'!AU19</f>
        <v>0</v>
      </c>
      <c r="AV19" s="471"/>
      <c r="AW19" s="471"/>
      <c r="AX19" s="472"/>
    </row>
    <row r="20" spans="1:61" ht="19.5" customHeight="1">
      <c r="A20" s="55">
        <f>'①御社控　入力'!A20</f>
        <v>0</v>
      </c>
      <c r="B20" s="56">
        <f>'①御社控　入力'!B20</f>
        <v>0</v>
      </c>
      <c r="C20" s="566">
        <f>'①御社控　入力'!C20</f>
        <v>0</v>
      </c>
      <c r="D20" s="567"/>
      <c r="E20" s="567"/>
      <c r="F20" s="567"/>
      <c r="G20" s="567"/>
      <c r="H20" s="567"/>
      <c r="I20" s="567"/>
      <c r="J20" s="567"/>
      <c r="K20" s="567"/>
      <c r="L20" s="567"/>
      <c r="M20" s="567"/>
      <c r="N20" s="567"/>
      <c r="O20" s="567"/>
      <c r="P20" s="568"/>
      <c r="Q20" s="468">
        <f>'①御社控　入力'!Q20</f>
        <v>0</v>
      </c>
      <c r="R20" s="469"/>
      <c r="S20" s="83">
        <f>'①御社控　入力'!S20</f>
        <v>0</v>
      </c>
      <c r="T20" s="470">
        <f>'①御社控　入力'!T20</f>
        <v>0</v>
      </c>
      <c r="U20" s="471"/>
      <c r="V20" s="473"/>
      <c r="W20" s="470">
        <f>'①御社控　入力'!W20</f>
        <v>0</v>
      </c>
      <c r="X20" s="471"/>
      <c r="Y20" s="471"/>
      <c r="Z20" s="473"/>
      <c r="AA20" s="468">
        <f>'①御社控　入力'!AA20</f>
        <v>0</v>
      </c>
      <c r="AB20" s="469"/>
      <c r="AC20" s="470">
        <f>'①御社控　入力'!AC20</f>
        <v>0</v>
      </c>
      <c r="AD20" s="471"/>
      <c r="AE20" s="471"/>
      <c r="AF20" s="473"/>
      <c r="AG20" s="468">
        <f>'①御社控　入力'!AG20</f>
        <v>0</v>
      </c>
      <c r="AH20" s="469"/>
      <c r="AI20" s="470">
        <f>'①御社控　入力'!AI20</f>
        <v>0</v>
      </c>
      <c r="AJ20" s="471"/>
      <c r="AK20" s="471"/>
      <c r="AL20" s="473"/>
      <c r="AM20" s="468">
        <f>'①御社控　入力'!AM20</f>
        <v>0</v>
      </c>
      <c r="AN20" s="469"/>
      <c r="AO20" s="470">
        <f>'①御社控　入力'!AO20</f>
        <v>0</v>
      </c>
      <c r="AP20" s="471"/>
      <c r="AQ20" s="471"/>
      <c r="AR20" s="473"/>
      <c r="AS20" s="468">
        <f>'①御社控　入力'!AS20</f>
        <v>0</v>
      </c>
      <c r="AT20" s="469"/>
      <c r="AU20" s="470">
        <f>'①御社控　入力'!AU20</f>
        <v>0</v>
      </c>
      <c r="AV20" s="471"/>
      <c r="AW20" s="471"/>
      <c r="AX20" s="472"/>
      <c r="BE20" s="52"/>
      <c r="BF20" s="52"/>
      <c r="BG20" s="52"/>
      <c r="BH20" s="52"/>
      <c r="BI20" s="52"/>
    </row>
    <row r="21" spans="1:61" ht="19.5" customHeight="1">
      <c r="A21" s="55">
        <f>'①御社控　入力'!A21</f>
        <v>0</v>
      </c>
      <c r="B21" s="56">
        <f>'①御社控　入力'!B21</f>
        <v>0</v>
      </c>
      <c r="C21" s="566">
        <f>'①御社控　入力'!C21</f>
        <v>0</v>
      </c>
      <c r="D21" s="567"/>
      <c r="E21" s="567"/>
      <c r="F21" s="567"/>
      <c r="G21" s="567"/>
      <c r="H21" s="567"/>
      <c r="I21" s="567"/>
      <c r="J21" s="567"/>
      <c r="K21" s="567"/>
      <c r="L21" s="567"/>
      <c r="M21" s="567"/>
      <c r="N21" s="567"/>
      <c r="O21" s="567"/>
      <c r="P21" s="568"/>
      <c r="Q21" s="468">
        <f>'①御社控　入力'!Q21</f>
        <v>0</v>
      </c>
      <c r="R21" s="469"/>
      <c r="S21" s="83">
        <f>'①御社控　入力'!S21</f>
        <v>0</v>
      </c>
      <c r="T21" s="470">
        <f>'①御社控　入力'!T21</f>
        <v>0</v>
      </c>
      <c r="U21" s="471"/>
      <c r="V21" s="473"/>
      <c r="W21" s="470">
        <f>'①御社控　入力'!W21</f>
        <v>0</v>
      </c>
      <c r="X21" s="471"/>
      <c r="Y21" s="471"/>
      <c r="Z21" s="473"/>
      <c r="AA21" s="468">
        <f>'①御社控　入力'!AA21</f>
        <v>0</v>
      </c>
      <c r="AB21" s="469"/>
      <c r="AC21" s="470">
        <f>'①御社控　入力'!AC21</f>
        <v>0</v>
      </c>
      <c r="AD21" s="471"/>
      <c r="AE21" s="471"/>
      <c r="AF21" s="473"/>
      <c r="AG21" s="468">
        <f>'①御社控　入力'!AG21</f>
        <v>0</v>
      </c>
      <c r="AH21" s="469"/>
      <c r="AI21" s="470">
        <f>'①御社控　入力'!AI21</f>
        <v>0</v>
      </c>
      <c r="AJ21" s="471"/>
      <c r="AK21" s="471"/>
      <c r="AL21" s="473"/>
      <c r="AM21" s="468">
        <f>'①御社控　入力'!AM21</f>
        <v>0</v>
      </c>
      <c r="AN21" s="469"/>
      <c r="AO21" s="470">
        <f>'①御社控　入力'!AO21</f>
        <v>0</v>
      </c>
      <c r="AP21" s="471"/>
      <c r="AQ21" s="471"/>
      <c r="AR21" s="473"/>
      <c r="AS21" s="468">
        <f>'①御社控　入力'!AS21</f>
        <v>0</v>
      </c>
      <c r="AT21" s="469"/>
      <c r="AU21" s="470">
        <f>'①御社控　入力'!AU21</f>
        <v>0</v>
      </c>
      <c r="AV21" s="471"/>
      <c r="AW21" s="471"/>
      <c r="AX21" s="472"/>
      <c r="BF21" s="52"/>
      <c r="BG21" s="52"/>
      <c r="BH21" s="52"/>
      <c r="BI21" s="52"/>
    </row>
    <row r="22" spans="1:61" ht="19.5" customHeight="1">
      <c r="A22" s="55">
        <f>'①御社控　入力'!A22</f>
        <v>0</v>
      </c>
      <c r="B22" s="56">
        <f>'①御社控　入力'!B22</f>
        <v>0</v>
      </c>
      <c r="C22" s="566">
        <f>'①御社控　入力'!C22</f>
        <v>0</v>
      </c>
      <c r="D22" s="567"/>
      <c r="E22" s="567"/>
      <c r="F22" s="567"/>
      <c r="G22" s="567"/>
      <c r="H22" s="567"/>
      <c r="I22" s="567"/>
      <c r="J22" s="567"/>
      <c r="K22" s="567"/>
      <c r="L22" s="567"/>
      <c r="M22" s="567"/>
      <c r="N22" s="567"/>
      <c r="O22" s="567"/>
      <c r="P22" s="568"/>
      <c r="Q22" s="468">
        <f>'①御社控　入力'!Q22</f>
        <v>0</v>
      </c>
      <c r="R22" s="469"/>
      <c r="S22" s="83">
        <f>'①御社控　入力'!S22</f>
        <v>0</v>
      </c>
      <c r="T22" s="470">
        <f>'①御社控　入力'!T22</f>
        <v>0</v>
      </c>
      <c r="U22" s="471"/>
      <c r="V22" s="473"/>
      <c r="W22" s="470">
        <f>'①御社控　入力'!W22</f>
        <v>0</v>
      </c>
      <c r="X22" s="471"/>
      <c r="Y22" s="471"/>
      <c r="Z22" s="473"/>
      <c r="AA22" s="468">
        <f>'①御社控　入力'!AA22</f>
        <v>0</v>
      </c>
      <c r="AB22" s="469"/>
      <c r="AC22" s="470">
        <f>'①御社控　入力'!AC22</f>
        <v>0</v>
      </c>
      <c r="AD22" s="471"/>
      <c r="AE22" s="471"/>
      <c r="AF22" s="473"/>
      <c r="AG22" s="468">
        <f>'①御社控　入力'!AG22</f>
        <v>0</v>
      </c>
      <c r="AH22" s="469"/>
      <c r="AI22" s="470">
        <f>'①御社控　入力'!AI22</f>
        <v>0</v>
      </c>
      <c r="AJ22" s="471"/>
      <c r="AK22" s="471"/>
      <c r="AL22" s="473"/>
      <c r="AM22" s="468">
        <f>'①御社控　入力'!AM22</f>
        <v>0</v>
      </c>
      <c r="AN22" s="469"/>
      <c r="AO22" s="470">
        <f>'①御社控　入力'!AO22</f>
        <v>0</v>
      </c>
      <c r="AP22" s="471"/>
      <c r="AQ22" s="471"/>
      <c r="AR22" s="473"/>
      <c r="AS22" s="468">
        <f>'①御社控　入力'!AS22</f>
        <v>0</v>
      </c>
      <c r="AT22" s="469"/>
      <c r="AU22" s="470">
        <f>'①御社控　入力'!AU22</f>
        <v>0</v>
      </c>
      <c r="AV22" s="471"/>
      <c r="AW22" s="471"/>
      <c r="AX22" s="472"/>
    </row>
    <row r="23" spans="1:61" ht="19.5" customHeight="1">
      <c r="A23" s="55">
        <f>'①御社控　入力'!A23</f>
        <v>0</v>
      </c>
      <c r="B23" s="56">
        <f>'①御社控　入力'!B23</f>
        <v>0</v>
      </c>
      <c r="C23" s="566">
        <f>'①御社控　入力'!C23</f>
        <v>0</v>
      </c>
      <c r="D23" s="567"/>
      <c r="E23" s="567"/>
      <c r="F23" s="567"/>
      <c r="G23" s="567"/>
      <c r="H23" s="567"/>
      <c r="I23" s="567"/>
      <c r="J23" s="567"/>
      <c r="K23" s="567"/>
      <c r="L23" s="567"/>
      <c r="M23" s="567"/>
      <c r="N23" s="567"/>
      <c r="O23" s="567"/>
      <c r="P23" s="568"/>
      <c r="Q23" s="468">
        <f>'①御社控　入力'!Q23</f>
        <v>0</v>
      </c>
      <c r="R23" s="469"/>
      <c r="S23" s="83">
        <f>'①御社控　入力'!S23</f>
        <v>0</v>
      </c>
      <c r="T23" s="470">
        <f>'①御社控　入力'!T23</f>
        <v>0</v>
      </c>
      <c r="U23" s="471"/>
      <c r="V23" s="473"/>
      <c r="W23" s="470">
        <f>'①御社控　入力'!W23</f>
        <v>0</v>
      </c>
      <c r="X23" s="471"/>
      <c r="Y23" s="471"/>
      <c r="Z23" s="473"/>
      <c r="AA23" s="468">
        <f>'①御社控　入力'!AA23</f>
        <v>0</v>
      </c>
      <c r="AB23" s="469"/>
      <c r="AC23" s="470">
        <f>'①御社控　入力'!AC23</f>
        <v>0</v>
      </c>
      <c r="AD23" s="471"/>
      <c r="AE23" s="471"/>
      <c r="AF23" s="473"/>
      <c r="AG23" s="468">
        <f>'①御社控　入力'!AG23</f>
        <v>0</v>
      </c>
      <c r="AH23" s="469"/>
      <c r="AI23" s="470">
        <f>'①御社控　入力'!AI23</f>
        <v>0</v>
      </c>
      <c r="AJ23" s="471"/>
      <c r="AK23" s="471"/>
      <c r="AL23" s="473"/>
      <c r="AM23" s="468">
        <f>'①御社控　入力'!AM23</f>
        <v>0</v>
      </c>
      <c r="AN23" s="469"/>
      <c r="AO23" s="470">
        <f>'①御社控　入力'!AO23</f>
        <v>0</v>
      </c>
      <c r="AP23" s="471"/>
      <c r="AQ23" s="471"/>
      <c r="AR23" s="473"/>
      <c r="AS23" s="468">
        <f>'①御社控　入力'!AS23</f>
        <v>0</v>
      </c>
      <c r="AT23" s="469"/>
      <c r="AU23" s="470">
        <f>'①御社控　入力'!AU23</f>
        <v>0</v>
      </c>
      <c r="AV23" s="471"/>
      <c r="AW23" s="471"/>
      <c r="AX23" s="472"/>
    </row>
    <row r="24" spans="1:61" ht="19.5" customHeight="1">
      <c r="A24" s="55">
        <f>'①御社控　入力'!A24</f>
        <v>0</v>
      </c>
      <c r="B24" s="56">
        <f>'①御社控　入力'!B24</f>
        <v>0</v>
      </c>
      <c r="C24" s="245" t="s">
        <v>93</v>
      </c>
      <c r="D24" s="246"/>
      <c r="E24" s="246"/>
      <c r="F24" s="246"/>
      <c r="G24" s="246"/>
      <c r="H24" s="246"/>
      <c r="I24" s="246"/>
      <c r="J24" s="246"/>
      <c r="K24" s="246"/>
      <c r="L24" s="246"/>
      <c r="M24" s="246"/>
      <c r="N24" s="246"/>
      <c r="O24" s="246"/>
      <c r="P24" s="247"/>
      <c r="Q24" s="385">
        <f>'①御社控　入力'!Q24</f>
        <v>0</v>
      </c>
      <c r="R24" s="386"/>
      <c r="S24" s="81">
        <f>'①御社控　入力'!S24</f>
        <v>0</v>
      </c>
      <c r="T24" s="366">
        <f>'①御社控　入力'!T24</f>
        <v>0</v>
      </c>
      <c r="U24" s="370"/>
      <c r="V24" s="367"/>
      <c r="W24" s="366">
        <f>'①御社控　入力'!W24</f>
        <v>0</v>
      </c>
      <c r="X24" s="370"/>
      <c r="Y24" s="370"/>
      <c r="Z24" s="367"/>
      <c r="AA24" s="366">
        <f>'①御社控　入力'!AA24</f>
        <v>0</v>
      </c>
      <c r="AB24" s="367"/>
      <c r="AC24" s="366">
        <f>'①御社控　入力'!AC24</f>
        <v>0</v>
      </c>
      <c r="AD24" s="370"/>
      <c r="AE24" s="370"/>
      <c r="AF24" s="367"/>
      <c r="AG24" s="366">
        <f>'①御社控　入力'!AG24</f>
        <v>0</v>
      </c>
      <c r="AH24" s="367"/>
      <c r="AI24" s="366">
        <f>'①御社控　入力'!AI24</f>
        <v>0</v>
      </c>
      <c r="AJ24" s="370"/>
      <c r="AK24" s="370"/>
      <c r="AL24" s="367"/>
      <c r="AM24" s="366">
        <f>'①御社控　入力'!AM24</f>
        <v>0</v>
      </c>
      <c r="AN24" s="367"/>
      <c r="AO24" s="366">
        <f>'①御社控　入力'!AO24</f>
        <v>0</v>
      </c>
      <c r="AP24" s="370"/>
      <c r="AQ24" s="370"/>
      <c r="AR24" s="367"/>
      <c r="AS24" s="366">
        <f>'①御社控　入力'!AS24</f>
        <v>0</v>
      </c>
      <c r="AT24" s="367"/>
      <c r="AU24" s="366">
        <f>'①御社控　入力'!AU24</f>
        <v>0</v>
      </c>
      <c r="AV24" s="370"/>
      <c r="AW24" s="370"/>
      <c r="AX24" s="467"/>
    </row>
    <row r="25" spans="1:61" ht="19.5" customHeight="1">
      <c r="A25" s="55">
        <f>'①御社控　入力'!A25</f>
        <v>0</v>
      </c>
      <c r="B25" s="56">
        <f>'①御社控　入力'!B25</f>
        <v>0</v>
      </c>
      <c r="C25" s="245" t="s">
        <v>94</v>
      </c>
      <c r="D25" s="246"/>
      <c r="E25" s="246"/>
      <c r="F25" s="246"/>
      <c r="G25" s="246"/>
      <c r="H25" s="246"/>
      <c r="I25" s="246"/>
      <c r="J25" s="246"/>
      <c r="K25" s="246"/>
      <c r="L25" s="246"/>
      <c r="M25" s="246"/>
      <c r="N25" s="246"/>
      <c r="O25" s="246"/>
      <c r="P25" s="247"/>
      <c r="Q25" s="385">
        <f>'①御社控　入力'!Q25</f>
        <v>0</v>
      </c>
      <c r="R25" s="386"/>
      <c r="S25" s="81">
        <f>'①御社控　入力'!S25</f>
        <v>0</v>
      </c>
      <c r="T25" s="366">
        <f>'①御社控　入力'!T25</f>
        <v>0</v>
      </c>
      <c r="U25" s="370"/>
      <c r="V25" s="367"/>
      <c r="W25" s="366">
        <f>'①御社控　入力'!W25</f>
        <v>0</v>
      </c>
      <c r="X25" s="370"/>
      <c r="Y25" s="370"/>
      <c r="Z25" s="367"/>
      <c r="AA25" s="366">
        <f>'①御社控　入力'!AA25</f>
        <v>0</v>
      </c>
      <c r="AB25" s="367"/>
      <c r="AC25" s="366">
        <f>'①御社控　入力'!AC25</f>
        <v>0</v>
      </c>
      <c r="AD25" s="370"/>
      <c r="AE25" s="370"/>
      <c r="AF25" s="367"/>
      <c r="AG25" s="366">
        <f>'①御社控　入力'!AG25</f>
        <v>0</v>
      </c>
      <c r="AH25" s="367"/>
      <c r="AI25" s="366">
        <f>'①御社控　入力'!AI25</f>
        <v>0</v>
      </c>
      <c r="AJ25" s="370"/>
      <c r="AK25" s="370"/>
      <c r="AL25" s="367"/>
      <c r="AM25" s="366">
        <f>'①御社控　入力'!AM25</f>
        <v>0</v>
      </c>
      <c r="AN25" s="367"/>
      <c r="AO25" s="366">
        <f>'①御社控　入力'!AO25</f>
        <v>0</v>
      </c>
      <c r="AP25" s="370"/>
      <c r="AQ25" s="370"/>
      <c r="AR25" s="367"/>
      <c r="AS25" s="366">
        <f>'①御社控　入力'!AS25</f>
        <v>0</v>
      </c>
      <c r="AT25" s="367"/>
      <c r="AU25" s="366">
        <f>'①御社控　入力'!AU25</f>
        <v>0</v>
      </c>
      <c r="AV25" s="370"/>
      <c r="AW25" s="370"/>
      <c r="AX25" s="467"/>
    </row>
    <row r="26" spans="1:61" ht="19.5" customHeight="1" thickBot="1">
      <c r="A26" s="57">
        <f>'①御社控　入力'!A26</f>
        <v>0</v>
      </c>
      <c r="B26" s="58">
        <f>'①御社控　入力'!B26</f>
        <v>0</v>
      </c>
      <c r="C26" s="265" t="s">
        <v>95</v>
      </c>
      <c r="D26" s="266"/>
      <c r="E26" s="266"/>
      <c r="F26" s="266"/>
      <c r="G26" s="266"/>
      <c r="H26" s="266"/>
      <c r="I26" s="266"/>
      <c r="J26" s="266"/>
      <c r="K26" s="266"/>
      <c r="L26" s="266"/>
      <c r="M26" s="266"/>
      <c r="N26" s="266"/>
      <c r="O26" s="266"/>
      <c r="P26" s="267"/>
      <c r="Q26" s="446">
        <f>'①御社控　入力'!Q26</f>
        <v>0</v>
      </c>
      <c r="R26" s="447"/>
      <c r="S26" s="88">
        <f>'①御社控　入力'!S26</f>
        <v>0</v>
      </c>
      <c r="T26" s="382">
        <f>'①御社控　入力'!T26</f>
        <v>0</v>
      </c>
      <c r="U26" s="384"/>
      <c r="V26" s="383"/>
      <c r="W26" s="382">
        <f>'①御社控　入力'!W26</f>
        <v>0</v>
      </c>
      <c r="X26" s="384"/>
      <c r="Y26" s="384"/>
      <c r="Z26" s="383"/>
      <c r="AA26" s="382">
        <f>'①御社控　入力'!AA26</f>
        <v>0</v>
      </c>
      <c r="AB26" s="383"/>
      <c r="AC26" s="382">
        <f>'①御社控　入力'!AC26</f>
        <v>0</v>
      </c>
      <c r="AD26" s="384"/>
      <c r="AE26" s="384"/>
      <c r="AF26" s="383"/>
      <c r="AG26" s="382">
        <f>'①御社控　入力'!AG26</f>
        <v>0</v>
      </c>
      <c r="AH26" s="383"/>
      <c r="AI26" s="382">
        <f>'①御社控　入力'!AI26</f>
        <v>0</v>
      </c>
      <c r="AJ26" s="384"/>
      <c r="AK26" s="384"/>
      <c r="AL26" s="383"/>
      <c r="AM26" s="382">
        <f>'①御社控　入力'!AM26</f>
        <v>0</v>
      </c>
      <c r="AN26" s="383"/>
      <c r="AO26" s="382">
        <f>'①御社控　入力'!AO26</f>
        <v>0</v>
      </c>
      <c r="AP26" s="384"/>
      <c r="AQ26" s="384"/>
      <c r="AR26" s="383"/>
      <c r="AS26" s="382">
        <f>'①御社控　入力'!AS26</f>
        <v>0</v>
      </c>
      <c r="AT26" s="383"/>
      <c r="AU26" s="382">
        <f>'①御社控　入力'!AU26</f>
        <v>0</v>
      </c>
      <c r="AV26" s="384"/>
      <c r="AW26" s="384"/>
      <c r="AX26" s="464"/>
    </row>
    <row r="27" spans="1:61" ht="15.75" customHeight="1">
      <c r="A27" s="523" t="s">
        <v>36</v>
      </c>
      <c r="B27" s="524"/>
      <c r="C27" s="505"/>
      <c r="D27" s="504" t="s">
        <v>43</v>
      </c>
      <c r="E27" s="505"/>
      <c r="F27" s="505"/>
      <c r="G27" s="504" t="s">
        <v>43</v>
      </c>
      <c r="H27" s="505"/>
      <c r="I27" s="505"/>
      <c r="J27" s="504" t="s">
        <v>43</v>
      </c>
      <c r="K27" s="505"/>
      <c r="L27" s="505"/>
      <c r="M27" s="504" t="s">
        <v>37</v>
      </c>
      <c r="N27" s="505"/>
      <c r="O27" s="505"/>
      <c r="P27" s="504" t="s">
        <v>38</v>
      </c>
      <c r="Q27" s="505"/>
      <c r="R27" s="506"/>
      <c r="S27" s="449" t="s">
        <v>24</v>
      </c>
      <c r="T27" s="450"/>
      <c r="U27" s="450"/>
      <c r="V27" s="450"/>
      <c r="W27" s="450"/>
      <c r="X27" s="450"/>
      <c r="Y27" s="450"/>
      <c r="Z27" s="450"/>
      <c r="AA27" s="450"/>
      <c r="AB27" s="450"/>
      <c r="AC27" s="450"/>
      <c r="AD27" s="450"/>
      <c r="AE27" s="450"/>
      <c r="AF27" s="451"/>
      <c r="AG27" s="443" t="s">
        <v>22</v>
      </c>
      <c r="AH27" s="444"/>
      <c r="AI27" s="444"/>
      <c r="AJ27" s="444"/>
      <c r="AK27" s="444"/>
      <c r="AL27" s="444"/>
      <c r="AM27" s="444"/>
      <c r="AN27" s="444"/>
      <c r="AO27" s="444"/>
      <c r="AP27" s="444"/>
      <c r="AQ27" s="445"/>
      <c r="AR27" s="84" t="s">
        <v>23</v>
      </c>
      <c r="AS27" s="465">
        <f>'①御社控　入力'!AS27</f>
        <v>0</v>
      </c>
      <c r="AT27" s="465"/>
      <c r="AU27" s="465"/>
      <c r="AV27" s="465"/>
      <c r="AW27" s="465"/>
      <c r="AX27" s="466"/>
    </row>
    <row r="28" spans="1:61" ht="15.75" customHeight="1">
      <c r="A28" s="575"/>
      <c r="B28" s="575"/>
      <c r="C28" s="575"/>
      <c r="D28" s="575"/>
      <c r="E28" s="575"/>
      <c r="F28" s="575"/>
      <c r="G28" s="575"/>
      <c r="H28" s="575"/>
      <c r="I28" s="575"/>
      <c r="J28" s="575"/>
      <c r="K28" s="575"/>
      <c r="L28" s="575"/>
      <c r="M28" s="575"/>
      <c r="N28" s="575"/>
      <c r="O28" s="575"/>
      <c r="P28" s="575"/>
      <c r="Q28" s="575"/>
      <c r="R28" s="575"/>
      <c r="S28" s="449" t="s">
        <v>42</v>
      </c>
      <c r="T28" s="450"/>
      <c r="U28" s="450"/>
      <c r="V28" s="450"/>
      <c r="W28" s="450"/>
      <c r="X28" s="450"/>
      <c r="Y28" s="450"/>
      <c r="Z28" s="450"/>
      <c r="AA28" s="450"/>
      <c r="AB28" s="450"/>
      <c r="AC28" s="450"/>
      <c r="AD28" s="450"/>
      <c r="AE28" s="450"/>
      <c r="AF28" s="451"/>
      <c r="AG28" s="337" t="s">
        <v>19</v>
      </c>
      <c r="AH28" s="338"/>
      <c r="AI28" s="338"/>
      <c r="AJ28" s="338"/>
      <c r="AK28" s="338"/>
      <c r="AL28" s="338"/>
      <c r="AM28" s="338"/>
      <c r="AN28" s="338"/>
      <c r="AO28" s="338"/>
      <c r="AP28" s="338"/>
      <c r="AQ28" s="339"/>
      <c r="AR28" s="85" t="s">
        <v>23</v>
      </c>
      <c r="AS28" s="331">
        <f>'①御社控　入力'!AS28</f>
        <v>0</v>
      </c>
      <c r="AT28" s="331"/>
      <c r="AU28" s="331"/>
      <c r="AV28" s="331"/>
      <c r="AW28" s="331"/>
      <c r="AX28" s="332"/>
    </row>
    <row r="29" spans="1:61" ht="15.75" customHeight="1">
      <c r="A29" s="575"/>
      <c r="B29" s="575"/>
      <c r="C29" s="575"/>
      <c r="D29" s="575"/>
      <c r="E29" s="575"/>
      <c r="F29" s="575"/>
      <c r="G29" s="575"/>
      <c r="H29" s="575"/>
      <c r="I29" s="575"/>
      <c r="J29" s="575"/>
      <c r="K29" s="575"/>
      <c r="L29" s="575"/>
      <c r="M29" s="575"/>
      <c r="N29" s="575"/>
      <c r="O29" s="575"/>
      <c r="P29" s="575"/>
      <c r="Q29" s="575"/>
      <c r="R29" s="575"/>
      <c r="S29" s="449" t="s">
        <v>25</v>
      </c>
      <c r="T29" s="450"/>
      <c r="U29" s="450"/>
      <c r="V29" s="450"/>
      <c r="W29" s="450"/>
      <c r="X29" s="450"/>
      <c r="Y29" s="450"/>
      <c r="Z29" s="450"/>
      <c r="AA29" s="450"/>
      <c r="AB29" s="450"/>
      <c r="AC29" s="450"/>
      <c r="AD29" s="450"/>
      <c r="AE29" s="450"/>
      <c r="AF29" s="451"/>
      <c r="AG29" s="278" t="s">
        <v>20</v>
      </c>
      <c r="AH29" s="279"/>
      <c r="AI29" s="279"/>
      <c r="AJ29" s="279"/>
      <c r="AK29" s="279"/>
      <c r="AL29" s="279"/>
      <c r="AM29" s="279"/>
      <c r="AN29" s="279"/>
      <c r="AO29" s="279"/>
      <c r="AP29" s="279"/>
      <c r="AQ29" s="280"/>
      <c r="AR29" s="86" t="s">
        <v>23</v>
      </c>
      <c r="AS29" s="460">
        <f>'①御社控　入力'!AS29</f>
        <v>0</v>
      </c>
      <c r="AT29" s="460"/>
      <c r="AU29" s="460"/>
      <c r="AV29" s="460"/>
      <c r="AW29" s="460"/>
      <c r="AX29" s="461"/>
    </row>
    <row r="30" spans="1:61" ht="15.75" customHeight="1" thickBot="1">
      <c r="A30" s="575"/>
      <c r="B30" s="575"/>
      <c r="C30" s="575"/>
      <c r="D30" s="575"/>
      <c r="E30" s="575"/>
      <c r="F30" s="575"/>
      <c r="G30" s="575"/>
      <c r="H30" s="575"/>
      <c r="I30" s="575"/>
      <c r="J30" s="575"/>
      <c r="K30" s="575"/>
      <c r="L30" s="575"/>
      <c r="M30" s="575"/>
      <c r="N30" s="575"/>
      <c r="O30" s="575"/>
      <c r="P30" s="575"/>
      <c r="Q30" s="575"/>
      <c r="R30" s="575"/>
      <c r="S30" s="452" t="s">
        <v>26</v>
      </c>
      <c r="T30" s="453"/>
      <c r="U30" s="453"/>
      <c r="V30" s="453"/>
      <c r="W30" s="453"/>
      <c r="X30" s="453"/>
      <c r="Y30" s="453"/>
      <c r="Z30" s="453"/>
      <c r="AA30" s="453"/>
      <c r="AB30" s="453"/>
      <c r="AC30" s="453"/>
      <c r="AD30" s="453"/>
      <c r="AE30" s="453"/>
      <c r="AF30" s="454"/>
      <c r="AG30" s="268" t="s">
        <v>21</v>
      </c>
      <c r="AH30" s="269"/>
      <c r="AI30" s="269"/>
      <c r="AJ30" s="269"/>
      <c r="AK30" s="269"/>
      <c r="AL30" s="269"/>
      <c r="AM30" s="269"/>
      <c r="AN30" s="269"/>
      <c r="AO30" s="269"/>
      <c r="AP30" s="269"/>
      <c r="AQ30" s="270"/>
      <c r="AR30" s="87" t="s">
        <v>23</v>
      </c>
      <c r="AS30" s="462">
        <f>'①御社控　入力'!AS30</f>
        <v>0</v>
      </c>
      <c r="AT30" s="462"/>
      <c r="AU30" s="462"/>
      <c r="AV30" s="462"/>
      <c r="AW30" s="462"/>
      <c r="AX30" s="463"/>
    </row>
    <row r="31" spans="1:61" ht="2.2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row>
    <row r="32" spans="1:61" ht="1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row>
    <row r="33" spans="1:54" ht="1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1:54" ht="1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row>
    <row r="35" spans="1:54" ht="1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row>
    <row r="36" spans="1:54" ht="1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1:54" ht="1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ht="1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row>
    <row r="39" spans="1:54" ht="1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row>
    <row r="40" spans="1:54">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row>
    <row r="41" spans="1:54">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row>
    <row r="42" spans="1:54">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row>
    <row r="43" spans="1:54">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row>
    <row r="44" spans="1:54">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row>
    <row r="45" spans="1:54">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row>
    <row r="46" spans="1:54">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row>
    <row r="47" spans="1:54">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1:54">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row>
    <row r="49" spans="1:54">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row>
    <row r="50" spans="1:54">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row>
    <row r="51" spans="1:54">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row>
    <row r="52" spans="1:54">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row>
    <row r="53" spans="1:54">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row>
    <row r="54" spans="1:54">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row>
    <row r="55" spans="1:54">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row>
    <row r="56" spans="1:54">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row>
    <row r="57" spans="1:54">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row>
    <row r="58" spans="1:54">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row>
    <row r="59" spans="1:54">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row>
    <row r="60" spans="1:54">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row>
    <row r="61" spans="1:54">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row>
    <row r="62" spans="1:54">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row>
    <row r="63" spans="1:54">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row>
    <row r="64" spans="1:54">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row>
    <row r="65" spans="1:54">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row>
    <row r="66" spans="1:54">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row>
    <row r="67" spans="1:54">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1:54">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row>
    <row r="69" spans="1:54">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row>
    <row r="70" spans="1:54">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row>
    <row r="71" spans="1:54">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row>
    <row r="72" spans="1:54">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row>
    <row r="73" spans="1:54">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row>
    <row r="74" spans="1:54">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row>
    <row r="75" spans="1:54">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row>
    <row r="76" spans="1:54">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row>
    <row r="77" spans="1:54">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row>
    <row r="78" spans="1:54">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row>
    <row r="79" spans="1:54">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row>
    <row r="80" spans="1:54">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row>
    <row r="81" spans="1:54">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row>
    <row r="82" spans="1:54">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row>
    <row r="83" spans="1:54">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row>
    <row r="84" spans="1:54">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row>
    <row r="85" spans="1:54">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row>
    <row r="86" spans="1:54">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row>
    <row r="87" spans="1:54">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row>
    <row r="88" spans="1:54">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row>
    <row r="89" spans="1:54">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row>
    <row r="90" spans="1:54">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row>
    <row r="91" spans="1:54">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row>
    <row r="92" spans="1:54">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row>
    <row r="93" spans="1:54">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row>
    <row r="94" spans="1:54">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row>
    <row r="95" spans="1:54">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row>
    <row r="96" spans="1:54">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row>
    <row r="97" spans="1:54">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row>
    <row r="98" spans="1:54">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row>
    <row r="99" spans="1:54">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row>
    <row r="100" spans="1:54">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row>
    <row r="101" spans="1:54">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row>
    <row r="102" spans="1:54">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row>
    <row r="103" spans="1:54">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row>
    <row r="104" spans="1:54">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row>
    <row r="105" spans="1:54">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row>
    <row r="106" spans="1:54">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row>
    <row r="107" spans="1:54">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row>
    <row r="108" spans="1:54">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row>
    <row r="109" spans="1:54">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row>
    <row r="110" spans="1:54">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row>
    <row r="111" spans="1:54">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row>
    <row r="112" spans="1:54">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row>
    <row r="113" spans="1:54">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row>
    <row r="114" spans="1:54">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row>
    <row r="115" spans="1:54">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row>
    <row r="116" spans="1:54">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row>
    <row r="117" spans="1:54">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row>
    <row r="118" spans="1:54">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row>
    <row r="119" spans="1:54">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row>
    <row r="120" spans="1:54">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row>
    <row r="121" spans="1:54">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row>
    <row r="122" spans="1:54">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row>
    <row r="123" spans="1:54">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row>
    <row r="124" spans="1:54">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row>
    <row r="125" spans="1:54">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row>
    <row r="126" spans="1:54">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row>
    <row r="127" spans="1:54">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row>
    <row r="128" spans="1:54">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row>
    <row r="129" spans="1:54">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row>
    <row r="130" spans="1:54">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row>
    <row r="131" spans="1:54">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row>
    <row r="132" spans="1:54">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row>
    <row r="133" spans="1:54">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row>
    <row r="134" spans="1:54">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row>
    <row r="135" spans="1:54">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row>
    <row r="136" spans="1:54">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row>
    <row r="137" spans="1:54">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row>
    <row r="138" spans="1:54">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row>
    <row r="139" spans="1:54">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row>
    <row r="140" spans="1:54">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row>
    <row r="141" spans="1:54">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row>
    <row r="142" spans="1:54">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row>
    <row r="143" spans="1:54">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row>
    <row r="144" spans="1:54">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row>
    <row r="145" spans="1:54">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row>
    <row r="146" spans="1:5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row>
    <row r="147" spans="1:54">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row>
    <row r="148" spans="1:54">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row>
    <row r="149" spans="1:54">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row>
    <row r="150" spans="1:54">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row>
    <row r="151" spans="1:54">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row>
    <row r="152" spans="1:54">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row>
  </sheetData>
  <sheetProtection algorithmName="SHA-512" hashValue="0kdZcRkHIr0gH3vv48f/jl91H9zmcSkXYnxYbxJNvBcFtTzyAQYuuy63sr50Tz73kdRerOdK9O/jlns7aYm+9Q==" saltValue="wiC9bNG5hhr8i7yRyjTCsQ==" spinCount="100000" sheet="1" selectLockedCells="1"/>
  <mergeCells count="237">
    <mergeCell ref="S30:AF30"/>
    <mergeCell ref="C14:P14"/>
    <mergeCell ref="C15:P15"/>
    <mergeCell ref="C16:P16"/>
    <mergeCell ref="C17:P17"/>
    <mergeCell ref="C18:P18"/>
    <mergeCell ref="C19:P19"/>
    <mergeCell ref="C20:P20"/>
    <mergeCell ref="C21:P21"/>
    <mergeCell ref="C22:P22"/>
    <mergeCell ref="C23:P23"/>
    <mergeCell ref="C24:P24"/>
    <mergeCell ref="C25:P25"/>
    <mergeCell ref="C26:P26"/>
    <mergeCell ref="A28:C30"/>
    <mergeCell ref="D28:F30"/>
    <mergeCell ref="A27:C27"/>
    <mergeCell ref="D27:F27"/>
    <mergeCell ref="G27:I27"/>
    <mergeCell ref="J27:L27"/>
    <mergeCell ref="M27:O27"/>
    <mergeCell ref="P27:R27"/>
    <mergeCell ref="G28:I30"/>
    <mergeCell ref="J28:L30"/>
    <mergeCell ref="M28:O30"/>
    <mergeCell ref="P28:R30"/>
    <mergeCell ref="A4:C4"/>
    <mergeCell ref="D4:F4"/>
    <mergeCell ref="H4:I4"/>
    <mergeCell ref="K4:L4"/>
    <mergeCell ref="AL4:AO5"/>
    <mergeCell ref="AG9:AJ9"/>
    <mergeCell ref="Y4:AB4"/>
    <mergeCell ref="Y9:Z9"/>
    <mergeCell ref="AE9:AF9"/>
    <mergeCell ref="AA9:AD9"/>
    <mergeCell ref="AL9:AO9"/>
    <mergeCell ref="AM13:AN13"/>
    <mergeCell ref="AO13:AR13"/>
    <mergeCell ref="AC10:AK10"/>
    <mergeCell ref="AM16:AN16"/>
    <mergeCell ref="AO16:AR16"/>
    <mergeCell ref="AG15:AH15"/>
    <mergeCell ref="Q15:R15"/>
    <mergeCell ref="T15:V15"/>
    <mergeCell ref="W15:Z15"/>
    <mergeCell ref="AA15:AB15"/>
    <mergeCell ref="AC15:AF15"/>
    <mergeCell ref="T1:AE1"/>
    <mergeCell ref="X3:AK3"/>
    <mergeCell ref="Q14:R14"/>
    <mergeCell ref="T14:V14"/>
    <mergeCell ref="W14:Z14"/>
    <mergeCell ref="AA14:AB14"/>
    <mergeCell ref="AC14:AF14"/>
    <mergeCell ref="AG14:AH14"/>
    <mergeCell ref="Y6:AJ6"/>
    <mergeCell ref="Y7:AJ7"/>
    <mergeCell ref="Y5:AJ5"/>
    <mergeCell ref="Q13:R13"/>
    <mergeCell ref="T13:V13"/>
    <mergeCell ref="W13:Z13"/>
    <mergeCell ref="E11:W11"/>
    <mergeCell ref="X10:AB10"/>
    <mergeCell ref="X11:AB11"/>
    <mergeCell ref="A8:D8"/>
    <mergeCell ref="A9:D9"/>
    <mergeCell ref="E9:W9"/>
    <mergeCell ref="A10:D10"/>
    <mergeCell ref="AL3:AX3"/>
    <mergeCell ref="E8:W8"/>
    <mergeCell ref="AS12:AX12"/>
    <mergeCell ref="AM12:AR12"/>
    <mergeCell ref="A12:A13"/>
    <mergeCell ref="B12:B13"/>
    <mergeCell ref="C12:P13"/>
    <mergeCell ref="Q12:Z12"/>
    <mergeCell ref="AG12:AL12"/>
    <mergeCell ref="AA13:AB13"/>
    <mergeCell ref="A11:D11"/>
    <mergeCell ref="AC13:AF13"/>
    <mergeCell ref="AG13:AH13"/>
    <mergeCell ref="AI13:AL13"/>
    <mergeCell ref="AS13:AT13"/>
    <mergeCell ref="AU13:AX13"/>
    <mergeCell ref="AP4:AX5"/>
    <mergeCell ref="AP7:AX8"/>
    <mergeCell ref="AP6:AX6"/>
    <mergeCell ref="E10:W10"/>
    <mergeCell ref="AP9:AX9"/>
    <mergeCell ref="AL10:AO11"/>
    <mergeCell ref="AP10:AX11"/>
    <mergeCell ref="AC11:AK11"/>
    <mergeCell ref="Y8:AJ8"/>
    <mergeCell ref="AA12:AF12"/>
    <mergeCell ref="AL7:AO8"/>
    <mergeCell ref="AL6:AO6"/>
    <mergeCell ref="AS16:AT16"/>
    <mergeCell ref="AU16:AX16"/>
    <mergeCell ref="AI14:AL14"/>
    <mergeCell ref="AM15:AN15"/>
    <mergeCell ref="AO15:AR15"/>
    <mergeCell ref="AS15:AT15"/>
    <mergeCell ref="AU15:AX15"/>
    <mergeCell ref="AM14:AN14"/>
    <mergeCell ref="AO14:AR14"/>
    <mergeCell ref="AS14:AT14"/>
    <mergeCell ref="AU14:AX14"/>
    <mergeCell ref="AI15:AL15"/>
    <mergeCell ref="AG16:AH16"/>
    <mergeCell ref="AI16:AL16"/>
    <mergeCell ref="Q16:R16"/>
    <mergeCell ref="T16:V16"/>
    <mergeCell ref="W16:Z16"/>
    <mergeCell ref="AA16:AB16"/>
    <mergeCell ref="AC16:AF16"/>
    <mergeCell ref="AM17:AN17"/>
    <mergeCell ref="AO17:AR17"/>
    <mergeCell ref="AS17:AT17"/>
    <mergeCell ref="AU17:AX17"/>
    <mergeCell ref="Q17:R17"/>
    <mergeCell ref="T17:V17"/>
    <mergeCell ref="W17:Z17"/>
    <mergeCell ref="AA17:AB17"/>
    <mergeCell ref="AC17:AF17"/>
    <mergeCell ref="AG17:AH17"/>
    <mergeCell ref="AI17:AL17"/>
    <mergeCell ref="AS19:AT19"/>
    <mergeCell ref="AU19:AX19"/>
    <mergeCell ref="Q19:R19"/>
    <mergeCell ref="T19:V19"/>
    <mergeCell ref="W19:Z19"/>
    <mergeCell ref="AA19:AB19"/>
    <mergeCell ref="AC19:AF19"/>
    <mergeCell ref="AG18:AH18"/>
    <mergeCell ref="AI18:AL18"/>
    <mergeCell ref="AM18:AN18"/>
    <mergeCell ref="AO18:AR18"/>
    <mergeCell ref="AS18:AT18"/>
    <mergeCell ref="AU18:AX18"/>
    <mergeCell ref="Q18:R18"/>
    <mergeCell ref="T18:V18"/>
    <mergeCell ref="W18:Z18"/>
    <mergeCell ref="AA18:AB18"/>
    <mergeCell ref="AC18:AF18"/>
    <mergeCell ref="AG19:AH19"/>
    <mergeCell ref="AI19:AL19"/>
    <mergeCell ref="AM19:AN19"/>
    <mergeCell ref="AO19:AR19"/>
    <mergeCell ref="AS21:AT21"/>
    <mergeCell ref="AU21:AX21"/>
    <mergeCell ref="Q21:R21"/>
    <mergeCell ref="T21:V21"/>
    <mergeCell ref="W21:Z21"/>
    <mergeCell ref="AA21:AB21"/>
    <mergeCell ref="AC21:AF21"/>
    <mergeCell ref="AG20:AH20"/>
    <mergeCell ref="AI20:AL20"/>
    <mergeCell ref="AM20:AN20"/>
    <mergeCell ref="AO20:AR20"/>
    <mergeCell ref="AS20:AT20"/>
    <mergeCell ref="AU20:AX20"/>
    <mergeCell ref="Q20:R20"/>
    <mergeCell ref="T20:V20"/>
    <mergeCell ref="W20:Z20"/>
    <mergeCell ref="AA20:AB20"/>
    <mergeCell ref="AC20:AF20"/>
    <mergeCell ref="AG21:AH21"/>
    <mergeCell ref="AI21:AL21"/>
    <mergeCell ref="AM21:AN21"/>
    <mergeCell ref="AO21:AR21"/>
    <mergeCell ref="AS23:AT23"/>
    <mergeCell ref="AU23:AX23"/>
    <mergeCell ref="Q23:R23"/>
    <mergeCell ref="T23:V23"/>
    <mergeCell ref="W23:Z23"/>
    <mergeCell ref="AA23:AB23"/>
    <mergeCell ref="AC23:AF23"/>
    <mergeCell ref="AG22:AH22"/>
    <mergeCell ref="AI22:AL22"/>
    <mergeCell ref="AM22:AN22"/>
    <mergeCell ref="AO22:AR22"/>
    <mergeCell ref="AS22:AT22"/>
    <mergeCell ref="AU22:AX22"/>
    <mergeCell ref="Q22:R22"/>
    <mergeCell ref="T22:V22"/>
    <mergeCell ref="W22:Z22"/>
    <mergeCell ref="AA22:AB22"/>
    <mergeCell ref="AC22:AF22"/>
    <mergeCell ref="AG23:AH23"/>
    <mergeCell ref="AI23:AL23"/>
    <mergeCell ref="AM23:AN23"/>
    <mergeCell ref="AO23:AR23"/>
    <mergeCell ref="AA24:AB24"/>
    <mergeCell ref="AC24:AF24"/>
    <mergeCell ref="AG29:AQ29"/>
    <mergeCell ref="AS29:AX29"/>
    <mergeCell ref="AO25:AR25"/>
    <mergeCell ref="AS25:AT25"/>
    <mergeCell ref="AU25:AX25"/>
    <mergeCell ref="Q25:R25"/>
    <mergeCell ref="T25:V25"/>
    <mergeCell ref="W25:Z25"/>
    <mergeCell ref="S28:AF28"/>
    <mergeCell ref="S29:AF29"/>
    <mergeCell ref="S27:AF27"/>
    <mergeCell ref="Q26:R26"/>
    <mergeCell ref="T26:V26"/>
    <mergeCell ref="W26:Z26"/>
    <mergeCell ref="AA26:AB26"/>
    <mergeCell ref="AC26:AF26"/>
    <mergeCell ref="AA25:AB25"/>
    <mergeCell ref="AC25:AF25"/>
    <mergeCell ref="Q24:R24"/>
    <mergeCell ref="T24:V24"/>
    <mergeCell ref="W24:Z24"/>
    <mergeCell ref="AG30:AQ30"/>
    <mergeCell ref="AS30:AX30"/>
    <mergeCell ref="AS26:AT26"/>
    <mergeCell ref="AU26:AX26"/>
    <mergeCell ref="AG27:AQ27"/>
    <mergeCell ref="AO26:AR26"/>
    <mergeCell ref="AS24:AT24"/>
    <mergeCell ref="AU24:AX24"/>
    <mergeCell ref="AI25:AL25"/>
    <mergeCell ref="AM25:AN25"/>
    <mergeCell ref="AS27:AX27"/>
    <mergeCell ref="AG28:AQ28"/>
    <mergeCell ref="AS28:AX28"/>
    <mergeCell ref="AG26:AH26"/>
    <mergeCell ref="AI26:AL26"/>
    <mergeCell ref="AM26:AN26"/>
    <mergeCell ref="AG25:AH25"/>
    <mergeCell ref="AG24:AH24"/>
    <mergeCell ref="AI24:AL24"/>
    <mergeCell ref="AM24:AN24"/>
    <mergeCell ref="AO24:AR24"/>
  </mergeCells>
  <phoneticPr fontId="3" alignment="distributed"/>
  <dataValidations count="1">
    <dataValidation type="list" allowBlank="1" showInputMessage="1" showErrorMessage="1" promptTitle="預金種目：" prompt="預金種目を選択してください。" sqref="AL7" xr:uid="{00000000-0002-0000-0500-000000000000}">
      <formula1>"普通,当座"</formula1>
    </dataValidation>
  </dataValidations>
  <printOptions horizontalCentered="1" verticalCentered="1"/>
  <pageMargins left="0" right="0" top="0"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ご案内</vt:lpstr>
      <vt:lpstr>記入例（請負以外）</vt:lpstr>
      <vt:lpstr>記入例（請負）</vt:lpstr>
      <vt:lpstr>①御社控　入力</vt:lpstr>
      <vt:lpstr>②現場控【提出】</vt:lpstr>
      <vt:lpstr>③経理控【提出】</vt:lpstr>
      <vt:lpstr>'①御社控　入力'!Print_Area</vt:lpstr>
      <vt:lpstr>②現場控【提出】!Print_Area</vt:lpstr>
      <vt:lpstr>③経理控【提出】!Print_Area</vt:lpstr>
      <vt:lpstr>ご案内!Print_Area</vt:lpstr>
      <vt:lpstr>'記入例（請負）'!Print_Area</vt:lpstr>
      <vt:lpstr>'記入例（請負以外）'!Print_Area</vt:lpstr>
    </vt:vector>
  </TitlesOfParts>
  <Company>株式会社大隅工業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文野武志</dc:creator>
  <cp:lastModifiedBy>n_yamashita</cp:lastModifiedBy>
  <cp:lastPrinted>2018-11-27T09:25:25Z</cp:lastPrinted>
  <dcterms:created xsi:type="dcterms:W3CDTF">2010-07-02T00:46:34Z</dcterms:created>
  <dcterms:modified xsi:type="dcterms:W3CDTF">2021-08-12T06:22:46Z</dcterms:modified>
</cp:coreProperties>
</file>